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firstSheet="16" activeTab="18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  <sheet name="ניירות בקבוצת מזרחי טפחות" sheetId="30" r:id="rId30"/>
  </sheets>
  <definedNames/>
  <calcPr fullCalcOnLoad="1"/>
</workbook>
</file>

<file path=xl/sharedStrings.xml><?xml version="1.0" encoding="utf-8"?>
<sst xmlns="http://schemas.openxmlformats.org/spreadsheetml/2006/main" count="3333" uniqueCount="1068">
  <si>
    <t>ד ו " ח   ר י ב ע ו נ י   ל א ו צ ר                                           תאריך הפקה: 24/10/2011</t>
  </si>
  <si>
    <t>רשימת  נכסי  הקופה  ליום 27/09/2011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</si>
  <si>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</si>
  <si>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</si>
  <si>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</si>
  <si>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</si>
  <si>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</si>
  <si>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</si>
  <si>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</si>
  <si>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</si>
  <si>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</si>
  <si>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</si>
  <si>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</si>
  <si>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</si>
  <si>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בחובה אחרים</t>
  </si>
  <si>
    <t>לא מד</t>
  </si>
  <si>
    <t>ILS</t>
  </si>
  <si>
    <t>דולר  ארה"ב</t>
  </si>
  <si>
    <t>USD</t>
  </si>
  <si>
    <t>יורו</t>
  </si>
  <si>
    <t>EUR</t>
  </si>
  <si>
    <t>לי"שט</t>
  </si>
  <si>
    <t>GBP</t>
  </si>
  <si>
    <t>דולר אוסטרלי</t>
  </si>
  <si>
    <t>AUD</t>
  </si>
  <si>
    <t>יתרות פר"י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</si>
  <si>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</si>
  <si>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</si>
  <si>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</si>
  <si>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</si>
  <si>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</si>
  <si>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</si>
  <si>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</si>
  <si>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</si>
  <si>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</si>
  <si>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</si>
  <si>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</si>
  <si>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</si>
  <si>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</si>
  <si>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</si>
  <si>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</si>
  <si>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</si>
  <si>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ממשלתי צמוד סדרה 536 2036 %4</t>
  </si>
  <si>
    <t>16/10/2009</t>
  </si>
  <si>
    <t>ממשל צמודה 418 2018 %3.5</t>
  </si>
  <si>
    <t>13/09/2010</t>
  </si>
  <si>
    <t>ממשל צמודה 0614</t>
  </si>
  <si>
    <t>25/12/2009</t>
  </si>
  <si>
    <t>ממשל צמודה 1019</t>
  </si>
  <si>
    <t>27/12/2010</t>
  </si>
  <si>
    <t>ממשל צמודה 0613</t>
  </si>
  <si>
    <t>18/06/2010</t>
  </si>
  <si>
    <t>מ. מדינה גליל %4.00 סדרה 5427</t>
  </si>
  <si>
    <t>19/12/1999</t>
  </si>
  <si>
    <t>מ. מדינה גליל %5.00 סדרה 5470</t>
  </si>
  <si>
    <t>מ. מדינה גליל %5.00 סדרה 5471</t>
  </si>
  <si>
    <t>31/10/2002</t>
  </si>
  <si>
    <t>מ. מדינה גליל %5.00 סדרה 5481</t>
  </si>
  <si>
    <t>28/10/2002</t>
  </si>
  <si>
    <t>מ. מדינה גליל %4.00 סדרה 5903</t>
  </si>
  <si>
    <t>31/12/2003</t>
  </si>
  <si>
    <t>סה"כ צמודות מדד</t>
  </si>
  <si>
    <t>לא צמודות:</t>
  </si>
  <si>
    <t>מ.ק.מ 252  2012</t>
  </si>
  <si>
    <t>ממשלתי שקלית סדרה 217</t>
  </si>
  <si>
    <t>25/01/2008</t>
  </si>
  <si>
    <t>ממשל שקלית 0313</t>
  </si>
  <si>
    <t>שחר ממשל שקלית 219 %6 2019</t>
  </si>
  <si>
    <t>18/04/2011</t>
  </si>
  <si>
    <t>ממשל שקלית 0312</t>
  </si>
  <si>
    <t>ממשל שקלית 0115</t>
  </si>
  <si>
    <t>16/04/2010</t>
  </si>
  <si>
    <t>ממשל שקלית 0120</t>
  </si>
  <si>
    <t>ממשל שקלית 0913</t>
  </si>
  <si>
    <t>שחר סדרה 2681</t>
  </si>
  <si>
    <t>שחר סדרה 2682</t>
  </si>
  <si>
    <t>שחר 2683</t>
  </si>
  <si>
    <t>13/05/2011</t>
  </si>
  <si>
    <t>ממשל משתנה 0817</t>
  </si>
  <si>
    <t>20/10/2010</t>
  </si>
  <si>
    <t>סה"כ לא צמודות</t>
  </si>
  <si>
    <t>צמודות לדולר:</t>
  </si>
  <si>
    <t>סה"כ צמודות לדולר</t>
  </si>
  <si>
    <t>סה"כ אג"ח שממשלת ישראל הנפיקה בחו"ל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</si>
  <si>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</si>
  <si>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</si>
  <si>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</si>
  <si>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</si>
  <si>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</si>
  <si>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</si>
  <si>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</si>
  <si>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</si>
  <si>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</si>
  <si>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</si>
  <si>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</si>
  <si>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(*) בעלי עניין./צד קשור במנהל הקופה./החברה המנהלת את הקופה./מנהל השקעות של הקופה.</t>
  </si>
  <si>
    <t>איגוד</t>
  </si>
  <si>
    <t>אגוד הנפקות אג"ח ה' 2/2014</t>
  </si>
  <si>
    <t>בנקים</t>
  </si>
  <si>
    <t>AA-</t>
  </si>
  <si>
    <t>מידרו</t>
  </si>
  <si>
    <t>אגוד הנפקות בע"מ %4.3 2013</t>
  </si>
  <si>
    <t>A+</t>
  </si>
  <si>
    <t>16/03/2010</t>
  </si>
  <si>
    <t>סה"כ איגוד</t>
  </si>
  <si>
    <t>דיסקונט</t>
  </si>
  <si>
    <t>דיסקונט כ.התח' א' 2003/12</t>
  </si>
  <si>
    <t>מעלות</t>
  </si>
  <si>
    <t>30/03/2009</t>
  </si>
  <si>
    <t>סה"כ דיסקונט</t>
  </si>
  <si>
    <t>נכסים ובנין</t>
  </si>
  <si>
    <t>נכסים ובנין ב' 2007/2012 %</t>
  </si>
  <si>
    <t>נדלן ובינוי</t>
  </si>
  <si>
    <t>A</t>
  </si>
  <si>
    <t>18/03/2010</t>
  </si>
  <si>
    <t>נכסים ובנין ג 2009/2017 %5</t>
  </si>
  <si>
    <t>23/08/2006</t>
  </si>
  <si>
    <t>סה"כ נכסים ובנין</t>
  </si>
  <si>
    <t>דיסקונט השקעות</t>
  </si>
  <si>
    <t>דיסקונט השקעות ג 2008/2012</t>
  </si>
  <si>
    <t>השקעה ואחזקות</t>
  </si>
  <si>
    <t>סה"כ דיסקונט השקעות</t>
  </si>
  <si>
    <t>מזרחי טפחות</t>
  </si>
  <si>
    <t>טפחות הנפקות סדרה 25 2011</t>
  </si>
  <si>
    <t>*</t>
  </si>
  <si>
    <t>AA+</t>
  </si>
  <si>
    <t>טפחות ח.להנפקות(מזרחי)%35.</t>
  </si>
  <si>
    <t>24/08/2006</t>
  </si>
  <si>
    <t>מזרחי טפחות כ.התחייבות 017</t>
  </si>
  <si>
    <t>AA</t>
  </si>
  <si>
    <t>28/12/2010</t>
  </si>
  <si>
    <t>סה"כ מזרחי טפחות</t>
  </si>
  <si>
    <t>אלוני חץ</t>
  </si>
  <si>
    <t>אלוני חץ אג"ח ו'2019 %4.25</t>
  </si>
  <si>
    <t>27/02/2007</t>
  </si>
  <si>
    <t>אלוני חץ אג"ח סדרה ג'</t>
  </si>
  <si>
    <t>סה"כ אלוני חץ</t>
  </si>
  <si>
    <t>הבינלאומי</t>
  </si>
  <si>
    <t>הבינלאומי אג"ח %4.2 6/2018</t>
  </si>
  <si>
    <t>בינלאומי כ.התח' ב' 009/018</t>
  </si>
  <si>
    <t>בינלאומי כ.התח' ה' 16/2017</t>
  </si>
  <si>
    <t>סה"כ הבינלאומי</t>
  </si>
  <si>
    <t>אי.די.בי פיתוח</t>
  </si>
  <si>
    <t>אי.די.בי פיתוח ח' 009/2013</t>
  </si>
  <si>
    <t>17/08/2006</t>
  </si>
  <si>
    <t>אי.די.בי פתוח ז' 2012/2018</t>
  </si>
  <si>
    <t>18/12/2006</t>
  </si>
  <si>
    <t>סה"כ אי.די.בי פיתוח</t>
  </si>
  <si>
    <t>אי.די.בי אחזקות</t>
  </si>
  <si>
    <t>אידי בי אחזקות ג' 011/2014</t>
  </si>
  <si>
    <t>21/08/2006</t>
  </si>
  <si>
    <t>סה"כ אי.די.בי אחזקות</t>
  </si>
  <si>
    <t>אפריקה השקעות</t>
  </si>
  <si>
    <t>אפריקה ישראל כו'2013/2025</t>
  </si>
  <si>
    <t>BBB</t>
  </si>
  <si>
    <t>16/05/2010</t>
  </si>
  <si>
    <t>סה"כ אפריקה השקעות</t>
  </si>
  <si>
    <t>חברה לישראל</t>
  </si>
  <si>
    <t>חברה לישראל חלופה א' 2016/</t>
  </si>
  <si>
    <t>סה"כ חברה לישראל</t>
  </si>
  <si>
    <t>רבוע כחול נדלן</t>
  </si>
  <si>
    <t>רבוע כחול נדל"ן ב' 13/2016</t>
  </si>
  <si>
    <t>17/12/2006</t>
  </si>
  <si>
    <t>סה"כ רבוע כחול נדלן</t>
  </si>
  <si>
    <t>הכשרת הישוב</t>
  </si>
  <si>
    <t>הכשרת הישוב סדרה 10</t>
  </si>
  <si>
    <t>BBB+</t>
  </si>
  <si>
    <t>26/06/2001</t>
  </si>
  <si>
    <t>סה"כ הכשרת הישוב</t>
  </si>
  <si>
    <t>שטראוס-עלית</t>
  </si>
  <si>
    <t>שטראוס גרופ ב' 2014/2018 %</t>
  </si>
  <si>
    <t>מזון</t>
  </si>
  <si>
    <t>20/05/2007</t>
  </si>
  <si>
    <t>שטראוס עלית סדרה א' 6/2011</t>
  </si>
  <si>
    <t>סה"כ שטראוס-עלית</t>
  </si>
  <si>
    <t>חברת חשמל</t>
  </si>
  <si>
    <t>חשמל סדרה 22 12/2015 %6.50</t>
  </si>
  <si>
    <t>שרותים</t>
  </si>
  <si>
    <t>סה"כ חברת חשמל</t>
  </si>
  <si>
    <t>גזית-גלוב ((1982 בע"מ</t>
  </si>
  <si>
    <t>גזית גלוב 3  2011/2018 %95</t>
  </si>
  <si>
    <t>סה"כ גזית-גלוב ((1982 בע"מ</t>
  </si>
  <si>
    <t>אזורים</t>
  </si>
  <si>
    <t>אזורים אג"ח 7 2009/2013 %8</t>
  </si>
  <si>
    <t>סה"כ אזורים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</si>
  <si>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</si>
  <si>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</si>
  <si>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</si>
  <si>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</si>
  <si>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</si>
  <si>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סדרה יח'016/2022</t>
  </si>
  <si>
    <t>29/07/2011</t>
  </si>
  <si>
    <t>קבוצת דלק כ"ג 2011/2014 %5</t>
  </si>
  <si>
    <t>23/09/2008</t>
  </si>
  <si>
    <t>סה"כ קבוצת דלק בע"מ</t>
  </si>
  <si>
    <t>מבני תעשיה</t>
  </si>
  <si>
    <t>מבני תעשיה אג"ח סד' ח' %5</t>
  </si>
  <si>
    <t>מבני תעשיה סדרה ז 007/2012</t>
  </si>
  <si>
    <t>מבני תעשיה סד' יא' %5.3 15</t>
  </si>
  <si>
    <t>23/09/2007</t>
  </si>
  <si>
    <t>סה"כ מבני תעשיה</t>
  </si>
  <si>
    <t>נורסטאר החזקות</t>
  </si>
  <si>
    <t>גזית אינק אג"ח ו' 016/2010</t>
  </si>
  <si>
    <t>סה"כ נורסטאר החזקות</t>
  </si>
  <si>
    <t>אמות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</si>
  <si>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</si>
  <si>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</si>
  <si>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</si>
  <si>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</si>
  <si>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30/08/2010</t>
  </si>
  <si>
    <t>דקסיה ישראל סד' ז' 14/2023</t>
  </si>
  <si>
    <t>30/12/2010</t>
  </si>
  <si>
    <t>דקסיה (א.השלטון)א' 06/2013</t>
  </si>
  <si>
    <t>סה"כ דקסיה ישראל (אוצר השלטון)</t>
  </si>
  <si>
    <t>פניקס אחזקות</t>
  </si>
  <si>
    <t>פניקס סד' א 2014/2019 %4.5</t>
  </si>
  <si>
    <t>ביטוח</t>
  </si>
  <si>
    <t>סה"כ פניקס אחזקות</t>
  </si>
  <si>
    <t>כלל ביוטכנולגיה (תעשיות)</t>
  </si>
  <si>
    <t>כלל תעשיות י"ג 2013/2017 %</t>
  </si>
  <si>
    <t>כלל תעשיות 12 %4.35 9/2013</t>
  </si>
  <si>
    <t>25/04/2006</t>
  </si>
  <si>
    <t>סה"כ כלל ביוטכנולגיה (תעשיות)</t>
  </si>
  <si>
    <t>שיכון ובינוי אחזקות</t>
  </si>
  <si>
    <t>שיכון ובינוי אג"ח 4 5/2019</t>
  </si>
  <si>
    <t>19/07/2011</t>
  </si>
  <si>
    <t>סה"כ שיכון ובינוי אחזקות</t>
  </si>
  <si>
    <t>ישפרו</t>
  </si>
  <si>
    <t>ישפרו סדרה ב 2007/2021 %4.</t>
  </si>
  <si>
    <t>28/02/2007</t>
  </si>
  <si>
    <t>סה"כ ישפרו</t>
  </si>
  <si>
    <t>מכתשים-אגן תעשיות</t>
  </si>
  <si>
    <t>מכתשים אגן תעשיות ג' %4.7</t>
  </si>
  <si>
    <t>כימיה גומי ופלסטיק</t>
  </si>
  <si>
    <t>סה"כ מכתשים-אגן תעשיות</t>
  </si>
  <si>
    <t>בזק</t>
  </si>
  <si>
    <t>בזק סדרה 5 2011/2016 %5.3</t>
  </si>
  <si>
    <t>תקשורת ומדיה</t>
  </si>
  <si>
    <t>סה"כ בזק</t>
  </si>
  <si>
    <t>מליסרון</t>
  </si>
  <si>
    <t>מליסרון סדרה ג' 2009/2014</t>
  </si>
  <si>
    <t>סה"כ מליסרון</t>
  </si>
  <si>
    <t>קרדן אן.וי</t>
  </si>
  <si>
    <t>קרדן אן וי סדרה א'  3/2016</t>
  </si>
  <si>
    <t>קרדן אןוי סד' ב'2014/2020</t>
  </si>
  <si>
    <t>16/12/2008</t>
  </si>
  <si>
    <t>סה"כ קרדן אן.וי</t>
  </si>
  <si>
    <t>דן רכב ותחבורה</t>
  </si>
  <si>
    <t>דן רכב  סדרה ו' 2010/2017</t>
  </si>
  <si>
    <t>דן רכב ותחבורה סד' ד'%4.9</t>
  </si>
  <si>
    <t>18/05/2011</t>
  </si>
  <si>
    <t>סה"כ דן רכב ותחבורה</t>
  </si>
  <si>
    <t>פרטנר</t>
  </si>
  <si>
    <t>פרטנר תקשורת סדרה א' 2012/</t>
  </si>
  <si>
    <t>16/08/2006</t>
  </si>
  <si>
    <t>סה"כ פרטנר</t>
  </si>
  <si>
    <t>הראל הנפקות</t>
  </si>
  <si>
    <t>הראל ביטוח א' 2011/2021 %5</t>
  </si>
  <si>
    <t>סה"כ הראל הנפקות</t>
  </si>
  <si>
    <t>פז</t>
  </si>
  <si>
    <t>פז חברת נפט אג"ח סדרה ב' 4</t>
  </si>
  <si>
    <t>פז חברת נפט סד' א'%5 2014/</t>
  </si>
  <si>
    <t>סה"כ פז</t>
  </si>
  <si>
    <t>אלבר בטוחות</t>
  </si>
  <si>
    <t>אלבר אג"ח י 2011/2016 %75.</t>
  </si>
  <si>
    <t>A-</t>
  </si>
  <si>
    <t>אלבר אג"ח יא'2012/2016  %8</t>
  </si>
  <si>
    <t>סה"כ אלבר בטוחות</t>
  </si>
  <si>
    <t>מטריקס אי.טי.</t>
  </si>
  <si>
    <t>מטריקס איטי סד' א' 07/2013</t>
  </si>
  <si>
    <t>מחשבים</t>
  </si>
  <si>
    <t>סה"כ מטריקס אי.טי.</t>
  </si>
  <si>
    <t>לאומי למימון</t>
  </si>
  <si>
    <t>לאומי סדרה 176 2013/16 %05</t>
  </si>
  <si>
    <t>לאומי מימון כ. התח' ג' 016</t>
  </si>
  <si>
    <t>לאומי מימון כ.התח' ז 2016/</t>
  </si>
  <si>
    <t>23/02/2011</t>
  </si>
  <si>
    <t>סה"כ לאומי למימון</t>
  </si>
  <si>
    <t>פועלים הנפקות</t>
  </si>
  <si>
    <t>פועלים הנפקות אג"ח סד' 25</t>
  </si>
  <si>
    <t>פועלים הנפקות כ. נדחה 28 3</t>
  </si>
  <si>
    <t>18/07/2010</t>
  </si>
  <si>
    <t>פועלים הנפקות י' 2017/2021</t>
  </si>
  <si>
    <t>פועלים הנפקות סד' ט %4.70</t>
  </si>
  <si>
    <t>פועלים הנפ' א' 2003/2013 %</t>
  </si>
  <si>
    <t>פועלים כ. התחייבות ד' 2016</t>
  </si>
  <si>
    <t>פועלים כ.התחיבות ב' 4/2014</t>
  </si>
  <si>
    <t>13/12/1999</t>
  </si>
  <si>
    <t>סה"כ פועלים הנפקות</t>
  </si>
  <si>
    <t>ירושלים מימון והנפקות</t>
  </si>
  <si>
    <t>ירושלים מימון א' 2006/2015</t>
  </si>
  <si>
    <t>16/02/2011</t>
  </si>
  <si>
    <t>ירושלים מימון והנפקות %4.8</t>
  </si>
  <si>
    <t>סה"כ ירושלים מימון והנפקות</t>
  </si>
  <si>
    <t>אפריקה ישראל נכסים</t>
  </si>
  <si>
    <t>אפריקה ישראל נכסים ג 2015/</t>
  </si>
  <si>
    <t>BBB-</t>
  </si>
  <si>
    <t>סה"כ אפריקה ישראל נכסים</t>
  </si>
  <si>
    <t>סלקום</t>
  </si>
  <si>
    <t>סלקום אג"ח א' 2008/2012 %5</t>
  </si>
  <si>
    <t>סלקום אג"ח ב' 2013/2017 %3</t>
  </si>
  <si>
    <t>14/11/2006</t>
  </si>
  <si>
    <t>סלקום אג"ח סד' ג'2009/2012</t>
  </si>
  <si>
    <t>סה"כ סלקום</t>
  </si>
  <si>
    <t>ביג מרכזי קניות</t>
  </si>
  <si>
    <t>ביג מרכזי קניות א' 10/2012</t>
  </si>
  <si>
    <t>סה"כ ביג מרכזי קניות</t>
  </si>
  <si>
    <t>מנורה גאון</t>
  </si>
  <si>
    <t>מנורה מבטחים ת.התחייבות 22</t>
  </si>
  <si>
    <t>14/05/2007</t>
  </si>
  <si>
    <t>סה"כ מנורה גאון</t>
  </si>
  <si>
    <t>אשדר חברה לבניה בע"מ</t>
  </si>
  <si>
    <t>אשדר חברה לבניה סד א'2020/</t>
  </si>
  <si>
    <t>סה"כ אשדר חברה לבניה בע"מ</t>
  </si>
  <si>
    <t>פלאזה סנטרס</t>
  </si>
  <si>
    <t>פלאזה 2010/2017 %4.5</t>
  </si>
  <si>
    <t>סה"כ פלאזה סנטרס</t>
  </si>
  <si>
    <t>מנורה מבטחים החזקות</t>
  </si>
  <si>
    <t>מנורה מבטחים החזקות 1/2019</t>
  </si>
  <si>
    <t>סה"כ מנורה מבטחים החזקות</t>
  </si>
  <si>
    <t>דלק חב' ישראלית</t>
  </si>
  <si>
    <t>דלק חב'הדלק הישראלית א'016</t>
  </si>
  <si>
    <t>25/03/2009</t>
  </si>
  <si>
    <t>סה"כ דלק חב' ישראלית</t>
  </si>
  <si>
    <t>הפניקס גיוס הון</t>
  </si>
  <si>
    <t>הפניקס גיוסי הון סד' א 018</t>
  </si>
  <si>
    <t>סה"כ הפניקס גיוס הון</t>
  </si>
  <si>
    <t>דיסקונט מנפקים</t>
  </si>
  <si>
    <t>מנפיקים כ. התחי' א' 9/2018</t>
  </si>
  <si>
    <t>סה"כ דיסקונט מנפקים</t>
  </si>
  <si>
    <t>איגוד הנפקות סד' ד' 3/2015</t>
  </si>
  <si>
    <t>22/07/2010</t>
  </si>
  <si>
    <t>שטראוס גרופ אג"ח ג' 1/2013</t>
  </si>
  <si>
    <t>16/09/2010</t>
  </si>
  <si>
    <t>כימיקלים</t>
  </si>
  <si>
    <t>כימיקלים לישר ד'2014 %1.45</t>
  </si>
  <si>
    <t>20/09/2010</t>
  </si>
  <si>
    <t>כימיקלים לישראל ב'09/2013</t>
  </si>
  <si>
    <t>סה"כ כימיקלים</t>
  </si>
  <si>
    <t>שופרסל אג"ח ג'</t>
  </si>
  <si>
    <t>קסם ג'מבו</t>
  </si>
  <si>
    <t>קסם ג'מבו סדרה א' 2023</t>
  </si>
  <si>
    <t>אג"ח מובנות</t>
  </si>
  <si>
    <t>סה"כ קסם ג'מבו</t>
  </si>
  <si>
    <t>מכתשים אגן תעשיות ד'%6.75</t>
  </si>
  <si>
    <t>26/03/2009</t>
  </si>
  <si>
    <t>אלביט מערכות</t>
  </si>
  <si>
    <t>אלביט מערכות סד' א'11/2020</t>
  </si>
  <si>
    <t>אלקטרוניקה</t>
  </si>
  <si>
    <t>סה"כ אלביט מערכות</t>
  </si>
  <si>
    <t>אלבר ט'2011/2016 %5.26</t>
  </si>
  <si>
    <t>לאומי למימון כ.התח' ט' 013</t>
  </si>
  <si>
    <t>פועלים הנפ כ.הת נדחה יג' 7</t>
  </si>
  <si>
    <t>סלקום סדרה ה' 2012/2017 %5</t>
  </si>
  <si>
    <t>מנפיקים כ. התחי' ה' 5/2019</t>
  </si>
  <si>
    <t>כל היתר</t>
  </si>
  <si>
    <t>חלל תקשורת בע"מ</t>
  </si>
  <si>
    <t>ח.ל.ל א' ליבור+%5.25 2011/</t>
  </si>
  <si>
    <t>24/12/2000</t>
  </si>
  <si>
    <t>סה"כ חלל תקשורת בע"מ</t>
  </si>
  <si>
    <t>סה"כ כל היתר</t>
  </si>
  <si>
    <t>סה"כ צמודות למדד אחר</t>
  </si>
  <si>
    <t>JPMORGAN CHASE &amp; CO</t>
  </si>
  <si>
    <t>JPM FLOAT 03/16</t>
  </si>
  <si>
    <t>Diversified Financials</t>
  </si>
  <si>
    <t>AU3FN0012712</t>
  </si>
  <si>
    <t>S&amp;P</t>
  </si>
  <si>
    <t>20/04/2011</t>
  </si>
  <si>
    <t>סה"כ JPMORGAN CHASE &amp; CO</t>
  </si>
  <si>
    <t>RABOBANK NEDERLAND AU</t>
  </si>
  <si>
    <t>RABOBK 6.75 14</t>
  </si>
  <si>
    <t>שונות</t>
  </si>
  <si>
    <t>AU3CB0118578</t>
  </si>
  <si>
    <t>AAA</t>
  </si>
  <si>
    <t>סה"כ RABOBANK NEDERLAND AU</t>
  </si>
  <si>
    <t>BNP PARIBAS AUSTRALIA</t>
  </si>
  <si>
    <t>BNP 12.08.13 6%</t>
  </si>
  <si>
    <t>AU3CB0156594</t>
  </si>
  <si>
    <t>סה"כ BNP PARIBAS AUSTRALIA</t>
  </si>
  <si>
    <t>WOOLWORTHS LIMITED</t>
  </si>
  <si>
    <t>WOWAU 6.75 16</t>
  </si>
  <si>
    <t>Food &amp; Staples Retailing</t>
  </si>
  <si>
    <t>AU3CB0172039</t>
  </si>
  <si>
    <t>סה"כ WOOLWORTHS LIMITED</t>
  </si>
  <si>
    <t>סה"כ אגרות חוב קונצרניות</t>
  </si>
  <si>
    <t>4.מניות - סחירים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</si>
  <si>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</si>
  <si>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</si>
  <si>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</si>
  <si>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</si>
  <si>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</si>
  <si>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</si>
  <si>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</si>
  <si>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</si>
  <si>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בנק מזרחי מ"ר</t>
  </si>
  <si>
    <t>החברה לישראל מ"ר א' 1 ש"ח</t>
  </si>
  <si>
    <t>שטראוס גרופ מ"ר</t>
  </si>
  <si>
    <t>כימיקלים לישראל מ"ר 1 ש"ח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</si>
  <si>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</si>
  <si>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</si>
  <si>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</si>
  <si>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</si>
  <si>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</si>
  <si>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</si>
  <si>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</si>
  <si>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סה"כ נייס</t>
  </si>
  <si>
    <t>בתי זיקוק</t>
  </si>
  <si>
    <t>בתי זיקוק לנפט מ"ר</t>
  </si>
  <si>
    <t>סה"כ בתי זיקוק</t>
  </si>
  <si>
    <t>דלק קידוחים</t>
  </si>
  <si>
    <t>דלק קידוחים שותפות מוגבלת מ"ר</t>
  </si>
  <si>
    <t>חיפושי נפט וגז</t>
  </si>
  <si>
    <t>סה"כ דלק קידוחים</t>
  </si>
  <si>
    <t>אבנר</t>
  </si>
  <si>
    <t>אבנר חיפושי נפט וגז שותפות מוגבלת</t>
  </si>
  <si>
    <t>סה"כ אבנר</t>
  </si>
  <si>
    <t>ישראמקו</t>
  </si>
  <si>
    <t>ישראמקו יהש</t>
  </si>
  <si>
    <t>סה"כ ישראמקו</t>
  </si>
  <si>
    <t>מכתשים - אגן תעשיות בע"מ מ"ר</t>
  </si>
  <si>
    <t>בזק מ"ר 1 ש"ח</t>
  </si>
  <si>
    <t>אוסם</t>
  </si>
  <si>
    <t>אוסם מ"ר 1 ש"ח</t>
  </si>
  <si>
    <t>סה"כ אוסם</t>
  </si>
  <si>
    <t>פריגו</t>
  </si>
  <si>
    <t>סה"כ פריגו</t>
  </si>
  <si>
    <t>פרטנר תקשורת מ"ר</t>
  </si>
  <si>
    <t>פז נפט</t>
  </si>
  <si>
    <t>אלביט מערכות מ"ר</t>
  </si>
  <si>
    <t>עזריאלי קבוצה</t>
  </si>
  <si>
    <t>קבוצת עזריאלי מ"ר</t>
  </si>
  <si>
    <t>סה"כ עזריאלי קבוצה</t>
  </si>
  <si>
    <t>סה"כ תל-אביב 25</t>
  </si>
  <si>
    <t>אגוד מ"ר 1 ש"ח</t>
  </si>
  <si>
    <t>נכסים ובנין מ"ר</t>
  </si>
  <si>
    <t>אלוני חץ מ"ר</t>
  </si>
  <si>
    <t>בינלאומי 5 מ"ר</t>
  </si>
  <si>
    <t>אפריקה ישראל מ"ר 0.1 ש"ח</t>
  </si>
  <si>
    <t>הכשרת הישוב מ"ר</t>
  </si>
  <si>
    <t>כור תעשיות</t>
  </si>
  <si>
    <t>כור תעשיות מ"ר</t>
  </si>
  <si>
    <t>סה"כ כור תעשיות</t>
  </si>
  <si>
    <t>מפעלי נייר</t>
  </si>
  <si>
    <t>נייר חדרה מ"ר</t>
  </si>
  <si>
    <t>עץ נייר ודפוס</t>
  </si>
  <si>
    <t>סה"כ מפעלי נייר</t>
  </si>
  <si>
    <t>אלקטרה</t>
  </si>
  <si>
    <t>אלקטרה ישראל מ"ר</t>
  </si>
  <si>
    <t>סה"כ אלקטרה</t>
  </si>
  <si>
    <t>שופרסל מ"ר</t>
  </si>
  <si>
    <t>גרנית כרמל</t>
  </si>
  <si>
    <t>גרנית כרמל השקעות מ"ר 1 ש"ח</t>
  </si>
  <si>
    <t>סה"כ גרנית כרמל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</si>
  <si>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</si>
  <si>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</si>
  <si>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</si>
  <si>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</si>
  <si>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</si>
  <si>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</si>
  <si>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מבני תעשיה מ"ר</t>
  </si>
  <si>
    <t>הראל השקעות</t>
  </si>
  <si>
    <t>הראל השקעות מ"ר (הראל ביטוח)</t>
  </si>
  <si>
    <t>סה"כ הראל השקעות</t>
  </si>
  <si>
    <t>נורסטאר החזקות אינק מ"ר</t>
  </si>
  <si>
    <t>פניקס מ"ר 1 ש"ח</t>
  </si>
  <si>
    <t>כלל תעשיות והשקעות מ"ר</t>
  </si>
  <si>
    <t>כלל תעשיות ביוטכנולוגי מניות רגילות</t>
  </si>
  <si>
    <t>ביומד</t>
  </si>
  <si>
    <t>שיכון ובינוי אחזקות מ"ר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</si>
  <si>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</si>
  <si>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</si>
  <si>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</si>
  <si>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</si>
  <si>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</si>
  <si>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</si>
  <si>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רכב</t>
  </si>
  <si>
    <t>דלק מערכות רכב מ"ר (גל תעשיות)</t>
  </si>
  <si>
    <t>סה"כ דלק רכב</t>
  </si>
  <si>
    <t>כלל החזקות עסקי ביטוח</t>
  </si>
  <si>
    <t>כלל אחזקות ביטוח מ"ר</t>
  </si>
  <si>
    <t>סה"כ כלל החזקות עסקי ביטוח</t>
  </si>
  <si>
    <t>רבוע הכחול</t>
  </si>
  <si>
    <t>אלון החזקות ברבוע כחול ישראל בע"מ</t>
  </si>
  <si>
    <t>סה"כ רבוע הכחול</t>
  </si>
  <si>
    <t>אורמת</t>
  </si>
  <si>
    <t>אורמת תעשיות מ"ר</t>
  </si>
  <si>
    <t>סה"כ אורמת</t>
  </si>
  <si>
    <t>קרדן אן וי מ"ר</t>
  </si>
  <si>
    <t>מנופים</t>
  </si>
  <si>
    <t>מנופים מ"ר 1 ש"ח</t>
  </si>
  <si>
    <t>סה"כ מנופים</t>
  </si>
  <si>
    <t>רציו</t>
  </si>
  <si>
    <t>רציו מ"ר</t>
  </si>
  <si>
    <t>סה"כ רציו</t>
  </si>
  <si>
    <t>אלביט הדמיה</t>
  </si>
  <si>
    <t>אלביט הדמיה רפואית מ"ר</t>
  </si>
  <si>
    <t>סה"כ אלביט הדמיה</t>
  </si>
  <si>
    <t>מגדל אחזקות בטוח בע"מ</t>
  </si>
  <si>
    <t>מגדל אחזקות ביטוח בע"מ מ"ר</t>
  </si>
  <si>
    <t>סה"כ מגדל אחזקות בטוח בע"מ</t>
  </si>
  <si>
    <t>בריטיש ישראל השקעות</t>
  </si>
  <si>
    <t>בריטיש ישראל השקעות מניות</t>
  </si>
  <si>
    <t>סה"כ בריטיש ישראל השקעות</t>
  </si>
  <si>
    <t>אפריקה ישראל נכסים מניה</t>
  </si>
  <si>
    <t>מלאנוקס</t>
  </si>
  <si>
    <t>סה"כ מלאנוקס</t>
  </si>
  <si>
    <t>מנורה החזקות מ"ר (מנורה חב' לביטוח)</t>
  </si>
  <si>
    <t>פרוטליקס</t>
  </si>
  <si>
    <t>סה"כ פרוטליקס</t>
  </si>
  <si>
    <t>סה"כ ת"א 75</t>
  </si>
  <si>
    <t>אי.די.בי אחזקות מ"ר</t>
  </si>
  <si>
    <t>אלרון</t>
  </si>
  <si>
    <t>אלרון מ"ר</t>
  </si>
  <si>
    <t>היי טק</t>
  </si>
  <si>
    <t>סה"כ אלרון</t>
  </si>
  <si>
    <t>דלק אנרגיה</t>
  </si>
  <si>
    <t>דלק מערכות אנרגיה מ"ר 1 ש"ח</t>
  </si>
  <si>
    <t>סה"כ דלק אנרגיה</t>
  </si>
  <si>
    <t>אלווריון (בריזקום)</t>
  </si>
  <si>
    <t>אלווריון בע"מ מ"ר (בריזקום)</t>
  </si>
  <si>
    <t>סה"כ אלווריון (בריזקום)</t>
  </si>
  <si>
    <t>קרדן נדלן</t>
  </si>
  <si>
    <t>קרדו נדלן ייזום מ"ר</t>
  </si>
  <si>
    <t>סה"כ קרדן נדלן</t>
  </si>
  <si>
    <t>קווינקו</t>
  </si>
  <si>
    <t>קווינקו מ"ר (נכסי שגיא)</t>
  </si>
  <si>
    <t>סה"כ קווינקו</t>
  </si>
  <si>
    <t>אלקטרה נדל"ן</t>
  </si>
  <si>
    <t>סה"כ אלקטרה נדל"ן</t>
  </si>
  <si>
    <t>פרולריסטם</t>
  </si>
  <si>
    <t>פלוריסטם</t>
  </si>
  <si>
    <t>סה"כ פרולריסטם</t>
  </si>
  <si>
    <t>סה"כ מניות היתר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</si>
  <si>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</si>
  <si>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</si>
  <si>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</si>
  <si>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</si>
  <si>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</si>
  <si>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</si>
  <si>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AFI DEVELOPMENT-GDR REG S</t>
  </si>
  <si>
    <t>AFI DEVE(AFI LI</t>
  </si>
  <si>
    <t>US00106J2006</t>
  </si>
  <si>
    <t>Real Estate</t>
  </si>
  <si>
    <t>סה"כ AFI DEVELOPMENT-GDR REG S</t>
  </si>
  <si>
    <t>AFI DEVELOPMENT PLC - B S</t>
  </si>
  <si>
    <t>AFI DEV B SHS</t>
  </si>
  <si>
    <t>CY0101380612</t>
  </si>
  <si>
    <t>סה"כ AFI DEVELOPMENT PLC - B S</t>
  </si>
  <si>
    <t>סה"כ מניות</t>
  </si>
  <si>
    <t>5.תעודות סל - סחירים</t>
  </si>
  <si>
    <t>פסגות תעודות סל</t>
  </si>
  <si>
    <t>פסגות סל ת"א 25</t>
  </si>
  <si>
    <t>פסגות סל ת"א 100 ג'</t>
  </si>
  <si>
    <t>סה"כ פסגות תעודות סל</t>
  </si>
  <si>
    <t>קסם סל ומוצרים</t>
  </si>
  <si>
    <t>קסם ו' ת"א 25</t>
  </si>
  <si>
    <t>קסם ת"א 100 א'</t>
  </si>
  <si>
    <t>סה"כ קסם סל ומוצרים</t>
  </si>
  <si>
    <t>אינדקס סל</t>
  </si>
  <si>
    <t>אינדקס תא 25</t>
  </si>
  <si>
    <t>סה"כ אינדקס סל</t>
  </si>
  <si>
    <t>מבט תעודות סל</t>
  </si>
  <si>
    <t>מבט 25  א'</t>
  </si>
  <si>
    <t>מבט ת"א 100 ב'</t>
  </si>
  <si>
    <t>סה"כ מבט תעודות סל</t>
  </si>
  <si>
    <t>תכלית תעודת סל</t>
  </si>
  <si>
    <t>תכלית ת"א 25 ב'</t>
  </si>
  <si>
    <t>סה"כ תכלית תעודת סל</t>
  </si>
  <si>
    <t>הראל סל</t>
  </si>
  <si>
    <t>הראלס ז  תא25</t>
  </si>
  <si>
    <t>הראל סל ת"א 75</t>
  </si>
  <si>
    <t>הראל סל יב</t>
  </si>
  <si>
    <t>סה"כ הראל סל</t>
  </si>
  <si>
    <t>סה"כ שמחקות מדדי מניות בישראל</t>
  </si>
  <si>
    <t>קסם קנדה</t>
  </si>
  <si>
    <t>קסם אוסטרליה</t>
  </si>
  <si>
    <t>קסם סין ה</t>
  </si>
  <si>
    <t>קסם הודו י'</t>
  </si>
  <si>
    <t>קסם MSCI EMERGING MARKETS</t>
  </si>
  <si>
    <t>תכלית מורכבות</t>
  </si>
  <si>
    <t>תכלית כא' הודו</t>
  </si>
  <si>
    <t>תכלית מורכבות סדרה מא' תכלית עולם</t>
  </si>
  <si>
    <t>תכלית מורכבות סד' ל"ז מדד()NASDAQ</t>
  </si>
  <si>
    <t>תכלית מורכבות לח S&amp;P 500</t>
  </si>
  <si>
    <t>תכלית מורכבות סד' נ"ג ()DAXINDEX</t>
  </si>
  <si>
    <t>סה"כ תכלית מורכבות</t>
  </si>
  <si>
    <t>תכלית יורו 50 -ז'</t>
  </si>
  <si>
    <t>הראל סל כה  ספ</t>
  </si>
  <si>
    <t>הראלס כו  נסדק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</si>
  <si>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</si>
  <si>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</si>
  <si>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</si>
  <si>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</si>
  <si>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</si>
  <si>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HEALTH CARE SELECT SECTOR</t>
  </si>
  <si>
    <t>HEALTH SPDR(XVL</t>
  </si>
  <si>
    <t>US81369Y2090</t>
  </si>
  <si>
    <t>סה"כ HEALTH CARE SELECT SECTOR</t>
  </si>
  <si>
    <t>ISHARES MSCI SOUTH KOREA</t>
  </si>
  <si>
    <t>MSCI SOUTH(EWY)</t>
  </si>
  <si>
    <t>US4642867729</t>
  </si>
  <si>
    <t>סה"כ ISHARES MSCI SOUTH KOREA</t>
  </si>
  <si>
    <t>ISHARES MSCI EMERGING MKT</t>
  </si>
  <si>
    <t>MSCI EMERGI  מניות זרות</t>
  </si>
  <si>
    <t>US4642872349</t>
  </si>
  <si>
    <t>סה"כ ISHARES MSCI EMERGING MKT</t>
  </si>
  <si>
    <t>ISHARES MSCI PACIFIC EX J</t>
  </si>
  <si>
    <t>ISHARES JPN(EPP</t>
  </si>
  <si>
    <t>US4642866655</t>
  </si>
  <si>
    <t>סה"כ ISHARES MSCI PACIFIC EX J</t>
  </si>
  <si>
    <t>MORGAN STANLEY CHINA A SH</t>
  </si>
  <si>
    <t>MORGAN STAN(CAF</t>
  </si>
  <si>
    <t>US6174681030</t>
  </si>
  <si>
    <t>סה"כ MORGAN STANLEY CHINA A SH</t>
  </si>
  <si>
    <t>ISHARES EURO STOXX SEL DV</t>
  </si>
  <si>
    <t>SD3EEX  (FUND)</t>
  </si>
  <si>
    <t>DE0002635281</t>
  </si>
  <si>
    <t>סה"כ ISHARES EURO STOXX SEL DV</t>
  </si>
  <si>
    <t>ISHARES EURO STOXX DE</t>
  </si>
  <si>
    <t>ISHARES DJ EUR</t>
  </si>
  <si>
    <t>DE000A0D8Q07</t>
  </si>
  <si>
    <t>סה"כ ISHARES EURO STOXX DE</t>
  </si>
  <si>
    <t>ISHARES FTSE CHINA 25 IND</t>
  </si>
  <si>
    <t>ISHARES CHI(FXI</t>
  </si>
  <si>
    <t>US4642871846</t>
  </si>
  <si>
    <t>סה"כ IND 25 ISHARES FTSE CHINA</t>
  </si>
  <si>
    <t>RBS NV-CW50 ABN AMRO VIET</t>
  </si>
  <si>
    <t>ABN VIETNAM CT</t>
  </si>
  <si>
    <t>NL0000691046</t>
  </si>
  <si>
    <t>סה"כ ABN AMRO VIET RBS NV-CW50</t>
  </si>
  <si>
    <t>MARKET VECTORS BRAZIL SM-</t>
  </si>
  <si>
    <t>MARKET VEC(BRF)</t>
  </si>
  <si>
    <t>US57060U6139</t>
  </si>
  <si>
    <t>סה"כ -MARKET VECTORS BRAZIL SM</t>
  </si>
  <si>
    <t>GLOBAL X FTSE COLOMBIA 20</t>
  </si>
  <si>
    <t>GLOBAL X/IN(GXG</t>
  </si>
  <si>
    <t>0S37950E2000</t>
  </si>
  <si>
    <t>סה"כ 20 GLOBAL X FTSE COLOMBIA</t>
  </si>
  <si>
    <t>סה"כ שמחקות מדדי מניות</t>
  </si>
  <si>
    <t>WISDOMTREE EMRG MKTS DEBT</t>
  </si>
  <si>
    <t>WISDOMTREE(ELD)</t>
  </si>
  <si>
    <t>US97717X8671</t>
  </si>
  <si>
    <t>סה"כ WISDOMTREE EMRG MKTS DEBT</t>
  </si>
  <si>
    <t>סה"כ שמחקות מדדים אחרים</t>
  </si>
  <si>
    <t>BMO S&amp;P/TSX EQUAL WEIGHT</t>
  </si>
  <si>
    <t>BMO S&amp;P/TSX EQU</t>
  </si>
  <si>
    <t>CA05571H1001</t>
  </si>
  <si>
    <t>CAD</t>
  </si>
  <si>
    <t>סה"כ BMO S&amp;P/TSX EQUAL WEIGHT</t>
  </si>
  <si>
    <t>סה"כ SRORT</t>
  </si>
  <si>
    <t>סה"כ תעודות סל</t>
  </si>
  <si>
    <t>6.קרנות נאמנות - סחירים</t>
  </si>
  <si>
    <t>סה"כ תעודות השתתפות בקרנות נאמנות</t>
  </si>
  <si>
    <t>7.כתבי אופציה - סחירים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</si>
  <si>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</si>
  <si>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</si>
  <si>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</si>
  <si>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</si>
  <si>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</si>
  <si>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</si>
  <si>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</si>
  <si>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</si>
  <si>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גלילה הפקדות</t>
  </si>
  <si>
    <t>גלילה הפקדות סדרה א' 2012</t>
  </si>
  <si>
    <t>29/10/2006</t>
  </si>
  <si>
    <t>גלילה הפקדות סדרה ב' 2012/</t>
  </si>
  <si>
    <t>גלילה סדרה ג' 2015 %4.35</t>
  </si>
  <si>
    <t>סה"כ גלילה הפקדות</t>
  </si>
  <si>
    <t>סה"כ קרן לא מובטחת</t>
  </si>
  <si>
    <t>מוצרים מאוגחים</t>
  </si>
  <si>
    <t>גליליאן גלובל 6 א' 2012 %6</t>
  </si>
  <si>
    <t>21/12/2008</t>
  </si>
  <si>
    <t>גלובל פיינס 8 א 2007/2015</t>
  </si>
  <si>
    <t>B+</t>
  </si>
  <si>
    <t>גליל מור סד'א' 2008/2017 %</t>
  </si>
  <si>
    <t>סה"כ מוצרים מאוגחים</t>
  </si>
  <si>
    <t>גלובל פיננס ג'י.אר 8 ד'%1.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</si>
  <si>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</si>
  <si>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</si>
  <si>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</si>
  <si>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</si>
  <si>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</si>
  <si>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</si>
  <si>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</si>
  <si>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</si>
  <si>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</si>
  <si>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</si>
  <si>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</si>
  <si>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כ. התח' 06/2015 %5.</t>
  </si>
  <si>
    <t>לאומי שטר הון %5.9</t>
  </si>
  <si>
    <t>26/08/1999</t>
  </si>
  <si>
    <t>לאומי למשכנתאות</t>
  </si>
  <si>
    <t>לאומי משכ אגח 99/2013 %20.</t>
  </si>
  <si>
    <t>בנקים למשכנתאות ומוסדות מ</t>
  </si>
  <si>
    <t>18/02/1998</t>
  </si>
  <si>
    <t>לאומי למשכ' כ.התחייבות 016</t>
  </si>
  <si>
    <t>סה"כ לאומי למשכנתאות</t>
  </si>
  <si>
    <t>דיסקונט כ. התחייבות 2018 %</t>
  </si>
  <si>
    <t>דיסקונט השק' א' 2007/2011</t>
  </si>
  <si>
    <t>22/10/2003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</si>
  <si>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</si>
  <si>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</si>
  <si>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</si>
  <si>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</si>
  <si>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</si>
  <si>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</si>
  <si>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פלדה</t>
  </si>
  <si>
    <t>מפעלי פלדה אג"ח א'</t>
  </si>
  <si>
    <t>מתכת ומוצרי בניה</t>
  </si>
  <si>
    <t>מפעלי פלדה אג"ח א' יתרה לפ</t>
  </si>
  <si>
    <t>סה"כ פלדה</t>
  </si>
  <si>
    <t>בינלאומי ש"ה   99/2013 %75</t>
  </si>
  <si>
    <t>אי.די.בי. פתוח ג 02/2013 %</t>
  </si>
  <si>
    <t>13/05/2001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</si>
  <si>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</si>
  <si>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</si>
  <si>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</si>
  <si>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</si>
  <si>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</si>
  <si>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</si>
  <si>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</si>
  <si>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30/04/2007</t>
  </si>
  <si>
    <t>חשמל ה. פרטית 2005/2014 %9</t>
  </si>
  <si>
    <t>24/01/1999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</si>
  <si>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</si>
  <si>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</si>
  <si>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</si>
  <si>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</si>
  <si>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</si>
  <si>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</si>
  <si>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</si>
  <si>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כלל תעשיותסדרה ט' 006/2012</t>
  </si>
  <si>
    <t>13/08/2001</t>
  </si>
  <si>
    <t>ישפרו נכסים א' 2007/2013 %</t>
  </si>
  <si>
    <t>22/02/2004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</si>
  <si>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</si>
  <si>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</si>
  <si>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</si>
  <si>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</si>
  <si>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בי.סי.אי-בראק קפיטל השקעו</t>
  </si>
  <si>
    <t>בראק קפיטל נכ' א' 12/2018</t>
  </si>
  <si>
    <t>סה"כ בי.סי.אי-בראק קפיטל השקעו</t>
  </si>
  <si>
    <t>תרו תעשיה רוקחית</t>
  </si>
  <si>
    <t>תרו אג"ח %5.8 2003/2014</t>
  </si>
  <si>
    <t>27/11/2003</t>
  </si>
  <si>
    <t>סה"כ תרו תעשיה רוקחית</t>
  </si>
  <si>
    <t>מקורות</t>
  </si>
  <si>
    <t>מקורות ה.פרטית 08/2013 %17</t>
  </si>
  <si>
    <t>13/04/2003</t>
  </si>
  <si>
    <t>מקורות חברת מים ב' 08/2013</t>
  </si>
  <si>
    <t>סה"כ מקורות</t>
  </si>
  <si>
    <t>קאר אנד גו</t>
  </si>
  <si>
    <t>קאר אנד גו אג"ח %4.95 2009</t>
  </si>
  <si>
    <t>D</t>
  </si>
  <si>
    <t>27/05/2004</t>
  </si>
  <si>
    <t>סה"כ קאר אנד גו</t>
  </si>
  <si>
    <t>דלק פטרוליום</t>
  </si>
  <si>
    <t>דלק פטרוליום א' 2008/2013</t>
  </si>
  <si>
    <t>סה"כ דלק פטרוליום</t>
  </si>
  <si>
    <t>אפריקה נכסים א' 06/2013 %6</t>
  </si>
  <si>
    <t>קניון מול הים</t>
  </si>
  <si>
    <t>מול הים סדרה א 2004/2019 %</t>
  </si>
  <si>
    <t>21/03/2004</t>
  </si>
  <si>
    <t>סה"כ קניון מול הים</t>
  </si>
  <si>
    <t>עיריית יהוד</t>
  </si>
  <si>
    <t>יהוד-מונסון חב'מימון 2021</t>
  </si>
  <si>
    <t>18/10/2006</t>
  </si>
  <si>
    <t>סה"כ עיריית יהוד</t>
  </si>
  <si>
    <t>נתיבי גז</t>
  </si>
  <si>
    <t>נתיבי גז סדרה 1 2012/2026</t>
  </si>
  <si>
    <t>סה"כ נתיבי גז</t>
  </si>
  <si>
    <t>בתי זיקוק אשדוד</t>
  </si>
  <si>
    <t>פז"א מדד 27 א' 2009/2013 %</t>
  </si>
  <si>
    <t>סה"כ בתי זיקוק אשדוד</t>
  </si>
  <si>
    <t>דלק אלון</t>
  </si>
  <si>
    <t>אלון חברת דלק א' 16/2023 %</t>
  </si>
  <si>
    <t>21/01/2007</t>
  </si>
  <si>
    <t>סה"כ דלק אלון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</si>
  <si>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</si>
  <si>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</si>
  <si>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</si>
  <si>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</si>
  <si>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</si>
  <si>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</si>
  <si>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</si>
  <si>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</si>
  <si>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</si>
  <si>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</si>
  <si>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סה"כ אג"ח קונצרני של חב' י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</si>
  <si>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</si>
  <si>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</si>
  <si>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</si>
  <si>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</si>
  <si>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</si>
  <si>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סה"כ רייכרט</t>
  </si>
  <si>
    <t>אפאר</t>
  </si>
  <si>
    <t>אפאר מר 1 ש"ח</t>
  </si>
  <si>
    <t>סה"כ אפאר</t>
  </si>
  <si>
    <t>סה"כ מניות בישראל</t>
  </si>
  <si>
    <t>ALESCO PREF FUNDING V</t>
  </si>
  <si>
    <t>5 ALESCO (עסקת )CDO</t>
  </si>
  <si>
    <t>KYG0158H1056</t>
  </si>
  <si>
    <t>Materials</t>
  </si>
  <si>
    <t>סה"כ ALESCO PREF FUNDING V</t>
  </si>
  <si>
    <t>ALESCO PREF FUNDING VI</t>
  </si>
  <si>
    <t>6 ALESCO (עסקת )CDO</t>
  </si>
  <si>
    <t>KYG015912085</t>
  </si>
  <si>
    <t>Banks</t>
  </si>
  <si>
    <t>סה"כ ALESCO PREF FUNDING VI</t>
  </si>
  <si>
    <t>ALESC 7X INC</t>
  </si>
  <si>
    <t>7 ALESCO (עסקת )CDO</t>
  </si>
  <si>
    <t>USG0158NAA03</t>
  </si>
  <si>
    <t>Diversified Financial</t>
  </si>
  <si>
    <t>סה"כ 7X INC ALESC</t>
  </si>
  <si>
    <t>ALESCO PREF FUNDING IX</t>
  </si>
  <si>
    <t>9 ALESCO  (עסקת )CDO</t>
  </si>
  <si>
    <t>KYG0158U1067</t>
  </si>
  <si>
    <t>סה"כ ALESCO PREF FUNDING IX</t>
  </si>
  <si>
    <t>5.קרנות השקעה - לא סחירים</t>
  </si>
  <si>
    <t>סה"כ קרנות השקעה בישראל</t>
  </si>
  <si>
    <t>רוטשילד</t>
  </si>
  <si>
    <t>קרן רוטשילד נדל"ן</t>
  </si>
  <si>
    <t>14/12/2006</t>
  </si>
  <si>
    <t>סה"כ רוטשילד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</si>
  <si>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</si>
  <si>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</si>
  <si>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</si>
  <si>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</si>
  <si>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</si>
  <si>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</si>
  <si>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</si>
  <si>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</si>
  <si>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</si>
  <si>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</si>
  <si>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</si>
  <si>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BB-</t>
  </si>
  <si>
    <t>ד.הלוואות - לא סחירים</t>
  </si>
  <si>
    <t>שיעור הריבית ממוצע</t>
  </si>
  <si>
    <t>הלוואות</t>
  </si>
  <si>
    <t>כרמל-אגוד למשכנתאות והשק'</t>
  </si>
  <si>
    <t>כרמל משכנתאות דחיית תשלומי קרן</t>
  </si>
  <si>
    <t>כרמל משכנתאות93/2024 %)4.0לשעבר כרמ</t>
  </si>
  <si>
    <t>סה"כ כרמל-אגוד למשכנתאות והשק'</t>
  </si>
  <si>
    <t>שיכון ובינוי ל.ס. 2013 %)7.5נשר)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</si>
  <si>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</si>
  <si>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</si>
  <si>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</si>
  <si>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</si>
  <si>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</si>
  <si>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</si>
  <si>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</si>
  <si>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</si>
  <si>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פועלים פקדון 97/2011 %4.75    מס.בנק: 12</t>
  </si>
  <si>
    <t>קבועה % 4.75</t>
  </si>
  <si>
    <t>פועלים פקדון 97/2011 %4.75   (משכן)   12</t>
  </si>
  <si>
    <t>פועלים פקדון 97/2011 %4.8    (משכן)   12</t>
  </si>
  <si>
    <t>קבועה % 4.80</t>
  </si>
  <si>
    <t>פועלים פקדון 97/2012 %4.5     מס.בנק: 12</t>
  </si>
  <si>
    <t>קבועה % 4.50</t>
  </si>
  <si>
    <t>פועלים פקדון 97/2012 %4.55   (משכן)   12</t>
  </si>
  <si>
    <t>קבועה % 4.55</t>
  </si>
  <si>
    <t>פועלים פקדון 97/2012 %4.65   (משכן)   12</t>
  </si>
  <si>
    <t>קבועה % 4.65</t>
  </si>
  <si>
    <t>פועלים פקדון 97/2012 %4.7     מס.בנק: 12</t>
  </si>
  <si>
    <t>קבועה % 4.70</t>
  </si>
  <si>
    <t>פועלים פקדון 98/2012 %4.4     מס.בנק: 12</t>
  </si>
  <si>
    <t>קבועה % 4.40</t>
  </si>
  <si>
    <t>פועלים פקדון 99/13 %5.4       מס.בנק: 12</t>
  </si>
  <si>
    <t>קבועה % 5.40</t>
  </si>
  <si>
    <t>פועלים פקדון 99/13 %5.55     (משכן)   12</t>
  </si>
  <si>
    <t>קבועה % 5.55</t>
  </si>
  <si>
    <t>פועלים פקדון 98/2013 %5.3 (אמריקאי)   12</t>
  </si>
  <si>
    <t>קבועה % 5.30</t>
  </si>
  <si>
    <t>פועלים פקדון 99/2014 %5.75   (משכן)   12</t>
  </si>
  <si>
    <t>קבועה % 5.75</t>
  </si>
  <si>
    <t>פועלים פקדון 02/2016 %5.40   (משכן)   12</t>
  </si>
  <si>
    <t>פועלים פקדון 08/2017 %5.10   (משכן)   12</t>
  </si>
  <si>
    <t>קבועה % 5.10</t>
  </si>
  <si>
    <t>פועלים פקדון 2008/2017 %4.70 (משכן)   12</t>
  </si>
  <si>
    <t>פועלים פקדון 2008/2017 %4.8  (משכן)   12</t>
  </si>
  <si>
    <t>לאומי למשכ' חלופה ג'04/2018 %5.75     77</t>
  </si>
  <si>
    <t>לאומי למשכ' פק' 2016 %5.60    מס.בנק: 77</t>
  </si>
  <si>
    <t>קבועה % 5.60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</si>
  <si>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</si>
  <si>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</si>
  <si>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</si>
  <si>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</si>
  <si>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</si>
  <si>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קבועה % 6.10</t>
  </si>
  <si>
    <t>לאומי משכ פק' 97/2012 %4.40   מס.בנק: 77</t>
  </si>
  <si>
    <t>לאומי משכ פק' 98/2013 %4.725  מס.בנק: 77</t>
  </si>
  <si>
    <t>קבועה % 4.72</t>
  </si>
  <si>
    <t>לאומי משכ פק' 95/2014 %4.00   מס.בנק: 77</t>
  </si>
  <si>
    <t>קבועה % 4.00</t>
  </si>
  <si>
    <t>לאומי משכ פק' 95/2015 %4.25   מס.בנק: 77</t>
  </si>
  <si>
    <t>קבועה % 4.25</t>
  </si>
  <si>
    <t>מרכנתיל דיסקונט</t>
  </si>
  <si>
    <t>מרכנתיל פקדון צמוד % 5.3      מס.בנק: 17</t>
  </si>
  <si>
    <t>מרכנתיל פקדון 2004/2018 %5.3  מס.בנק: 17</t>
  </si>
  <si>
    <t>סה"כ מרכנתיל דיסקונט</t>
  </si>
  <si>
    <t>דיסקונט משכנתאות</t>
  </si>
  <si>
    <t>דיסקונט משכ' פקדון 92/2012 %3.50      90</t>
  </si>
  <si>
    <t>קבועה % 3.50</t>
  </si>
  <si>
    <t>דיסקונט משכ' פק' 97/2011 %4.75        90</t>
  </si>
  <si>
    <t>דיסקונט משכ' פק' 97/2012 %4.41        90</t>
  </si>
  <si>
    <t>קבועה % 4.41</t>
  </si>
  <si>
    <t>דיסקונט משכ' פק' 97/2012 %4.65        90</t>
  </si>
  <si>
    <t>דיסקונט משכ' פק' 97/2012 %4.6 מס.בנק: 90</t>
  </si>
  <si>
    <t>קבועה % 4.60</t>
  </si>
  <si>
    <t>דיסקונט משכ' פק' 93/2013 %4.10        90</t>
  </si>
  <si>
    <t>קבועה % 4.10</t>
  </si>
  <si>
    <t>דיסקונט משכ' פק' 00/2015 %6.50        90</t>
  </si>
  <si>
    <t>קבועה % 6.50</t>
  </si>
  <si>
    <t>סה"כ דיסקונט משכנתאות</t>
  </si>
  <si>
    <t>אדנים פקדון 92/2012 %4.20     מס.בנק: 20</t>
  </si>
  <si>
    <t>קבועה % 4.20</t>
  </si>
  <si>
    <t>אדנים פקדון 92/2012 %4.15     מס.בנק: 20</t>
  </si>
  <si>
    <t>קבועה % 4.15</t>
  </si>
  <si>
    <t>אדנים פקדון 92/2012 %3.75     מס.בנק: 20</t>
  </si>
  <si>
    <t>קבועה % 3.75</t>
  </si>
  <si>
    <t>אדנים פקדון 93/2012 %3.45     מס.בנק: 20</t>
  </si>
  <si>
    <t>קבועה % 3.45</t>
  </si>
  <si>
    <t>אדנים פקדון 97/2012 %4.60     מס.בנק: 20</t>
  </si>
  <si>
    <t>אדנים פקדון 98/2012 %4.55     מס.בנק: 20</t>
  </si>
  <si>
    <t>אדנים פקדון 98/2012 %4.65     מס.בנק: 20</t>
  </si>
  <si>
    <t>אדנים פקדון 01/2014 %6.23     מס.בנק: 20</t>
  </si>
  <si>
    <t>קבועה % 6.23</t>
  </si>
  <si>
    <t>טפחות פקדון 97/2011 %4.80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</si>
  <si>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</si>
  <si>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</si>
  <si>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</si>
  <si>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</si>
  <si>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טפחות פקדון 97/2012 %4.45     מס.בנק: 20</t>
  </si>
  <si>
    <t>קבועה % 4.45</t>
  </si>
  <si>
    <t>טפחות פקדון 97/2012 %4.55     מס.בנק: 20</t>
  </si>
  <si>
    <t>טפחות פקדון 97/2012 %4.75     מס.בנק: 20</t>
  </si>
  <si>
    <t>טפחות פקדון 98/2012 %4.55     מס.בנק: 20</t>
  </si>
  <si>
    <t>טפחות פקדון 2000/2015 %6.20   מס.בנק: 20</t>
  </si>
  <si>
    <t>קבועה % 6.20</t>
  </si>
  <si>
    <t>טפחות פקדון 2000/2015 %6.30   מס.בנק: 20</t>
  </si>
  <si>
    <t>קבועה % 6.30</t>
  </si>
  <si>
    <t>טפחות פקדון 2001/2015 %6.31   מס.בנק: 20</t>
  </si>
  <si>
    <t>קבועה % 6.31</t>
  </si>
  <si>
    <t>טפחות פקדון 02/2016 %5.55     מס.בנק: 20</t>
  </si>
  <si>
    <t>טפחות פקדון 2005/2016 %5.55   מס.בנק: 20</t>
  </si>
  <si>
    <t>טפחות פקדון 2005/2016 %5.65   מס.בנק: 20</t>
  </si>
  <si>
    <t>קבועה % 5.65</t>
  </si>
  <si>
    <t>טפחות פקדון 2003/2017 %6.1    מס.בנק: 20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</si>
  <si>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</si>
  <si>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</si>
  <si>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</si>
  <si>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</si>
  <si>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קבועה % 5.50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</si>
  <si>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</si>
  <si>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</si>
  <si>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</si>
  <si>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</si>
  <si>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2002/2016 %5.45   מס.בנק: 20</t>
  </si>
  <si>
    <t>קבועה % 5.45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</si>
  <si>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</si>
  <si>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</si>
  <si>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</si>
  <si>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</si>
  <si>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</si>
  <si>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</si>
  <si>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</si>
  <si>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</si>
  <si>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</si>
  <si>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</si>
  <si>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</si>
  <si>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</si>
  <si>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</si>
  <si>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</si>
  <si>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אגוד פקדון 92/2012 %)3.75לשעבר כרמל</t>
  </si>
  <si>
    <t>אגוד פקדון 92/2012 %)3.85לשעבר כרמל</t>
  </si>
  <si>
    <t>קבועה % 3.85</t>
  </si>
  <si>
    <t>בנק ירושליים</t>
  </si>
  <si>
    <t>ירושלים פקדון 93/2013 %4.00   מס.בנק: 54</t>
  </si>
  <si>
    <t>ירושלים פקדון 98/2013 %5.40   מס.בנק: 54</t>
  </si>
  <si>
    <t>סה"כ בנק ירושליים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</si>
  <si>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</si>
  <si>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</si>
  <si>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</si>
  <si>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</si>
  <si>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</si>
  <si>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</si>
  <si>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</si>
  <si>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</si>
  <si>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</si>
  <si>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</si>
  <si>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</si>
  <si>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</si>
  <si>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</si>
  <si>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</si>
  <si>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ריבית</t>
  </si>
  <si>
    <t>דבידנד</t>
  </si>
  <si>
    <t>פרטנר תקשורת סדרה א' 2009/2012 4.25</t>
  </si>
  <si>
    <t>פדיון</t>
  </si>
  <si>
    <t>אלבר אג"ח י 2011/2016 %2.75</t>
  </si>
  <si>
    <t>אלבר אג"ח יא'2012/2016  %2.8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</si>
  <si>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</si>
  <si>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</si>
  <si>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</si>
  <si>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</si>
  <si>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</si>
  <si>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</si>
  <si>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</si>
  <si>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</si>
  <si>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</si>
  <si>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</si>
  <si>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</si>
  <si>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</si>
  <si>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</si>
  <si>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</si>
  <si>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</si>
  <si>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</si>
  <si>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</si>
  <si>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</si>
  <si>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</si>
  <si>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</si>
  <si>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</si>
  <si>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</si>
  <si>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</si>
  <si>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</si>
  <si>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</si>
  <si>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</si>
  <si>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</si>
  <si>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</si>
  <si>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</si>
  <si>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</si>
  <si>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</si>
  <si>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</si>
  <si>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</si>
  <si>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</si>
  <si>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</si>
  <si>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</si>
  <si>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</si>
  <si>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</si>
  <si>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</si>
  <si>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</si>
  <si>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</si>
  <si>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</si>
  <si>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</si>
  <si>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</si>
  <si>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</si>
  <si>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</si>
  <si>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</si>
  <si>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</si>
  <si>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</si>
  <si>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</si>
  <si>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</si>
  <si>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</si>
  <si>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</si>
  <si>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</si>
  <si>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</si>
  <si>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</si>
  <si>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</si>
  <si>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דולר קנדי</t>
  </si>
  <si>
    <t>יהב פר"ח – חברה לניהול קופות גמל בע"מ מסלול כללי 420 ומסלול אג"ח מדינה ללא מניות 1471</t>
  </si>
  <si>
    <t xml:space="preserve"> EDR ESTATE (EASTERN EUROPE)</t>
  </si>
  <si>
    <t>ניירות בקבוצת מזרחי טפחות</t>
  </si>
  <si>
    <t xml:space="preserve">רשימה זו הוספה נוכח הרישום ברשם החברות לפיו בנק יהב מקבוצת המזרחי טפחות הינו מחזיק </t>
  </si>
  <si>
    <t xml:space="preserve">של 90% ממניות החברה המנהלת. עם זאת לאור עמדת החברה כי החזקת מניות אלה הינה בנאמנות </t>
  </si>
  <si>
    <t>אין מצוינים נכסים אלה כהשקעה בצדדים קשורים.</t>
  </si>
  <si>
    <t>פקדונות מעל 3 חודשים - לא סחירים</t>
  </si>
  <si>
    <t>אג"ח קונצרני - לא סחיר</t>
  </si>
  <si>
    <t>מניות - סחירים</t>
  </si>
  <si>
    <t>אג"ח קונצרני - סחיר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</si>
</sst>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21" borderId="2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7" fillId="0" borderId="6" applyNumberFormat="0" applyFill="0" applyAlignment="0" applyProtection="0"/>
    <xf numFmtId="0" fontId="11" fillId="21" borderId="7" applyNumberFormat="0" applyAlignment="0" applyProtection="0"/>
    <xf numFmtId="0" fontId="10" fillId="7" borderId="2" applyNumberFormat="0" applyAlignment="0" applyProtection="0"/>
    <xf numFmtId="0" fontId="8" fillId="3" borderId="0" applyNumberFormat="0" applyBorder="0" applyAlignment="0" applyProtection="0"/>
    <xf numFmtId="0" fontId="14" fillId="23" borderId="8" applyNumberFormat="0" applyAlignment="0" applyProtection="0"/>
    <xf numFmtId="0" fontId="1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1" fillId="0" borderId="0" xfId="33" applyFont="1" applyAlignment="1">
      <alignment/>
    </xf>
    <xf numFmtId="0" fontId="0" fillId="0" borderId="0" xfId="0" applyFont="1" applyAlignment="1">
      <alignment horizontal="right"/>
    </xf>
    <xf numFmtId="171" fontId="0" fillId="0" borderId="0" xfId="33" applyFont="1" applyAlignment="1">
      <alignment/>
    </xf>
    <xf numFmtId="171" fontId="2" fillId="0" borderId="0" xfId="33" applyFont="1" applyAlignment="1">
      <alignment/>
    </xf>
    <xf numFmtId="171" fontId="0" fillId="0" borderId="0" xfId="33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20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1" fillId="10" borderId="0" xfId="0" applyFont="1" applyFill="1" applyAlignment="1">
      <alignment/>
    </xf>
    <xf numFmtId="0" fontId="0" fillId="1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rightToLeft="1" zoomScalePageLayoutView="0" workbookViewId="0" topLeftCell="A13">
      <selection activeCell="A1" sqref="A1"/>
    </sheetView>
  </sheetViews>
  <sheetFormatPr defaultColWidth="9.140625" defaultRowHeight="12.75"/>
  <cols>
    <col min="1" max="1" width="34.140625" style="16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1025</v>
      </c>
      <c r="C4" s="35"/>
    </row>
    <row r="5" spans="2:3" ht="12.75">
      <c r="B5" s="34"/>
      <c r="C5" s="35"/>
    </row>
    <row r="7" spans="3:4" ht="12.75">
      <c r="C7" s="2" t="s">
        <v>1026</v>
      </c>
      <c r="D7" s="2" t="s">
        <v>10</v>
      </c>
    </row>
    <row r="8" spans="3:4" ht="12.75">
      <c r="C8" t="s">
        <v>12</v>
      </c>
      <c r="D8" t="s">
        <v>11</v>
      </c>
    </row>
    <row r="9" spans="1:4" ht="12.75">
      <c r="A9" s="16" t="s">
        <v>1027</v>
      </c>
      <c r="C9">
        <v>0</v>
      </c>
      <c r="D9" s="3">
        <v>0</v>
      </c>
    </row>
    <row r="10" spans="1:4" ht="12.75">
      <c r="A10" s="16" t="s">
        <v>2</v>
      </c>
      <c r="C10" s="4">
        <v>7527.3</v>
      </c>
      <c r="D10" s="3">
        <v>0.0364</v>
      </c>
    </row>
    <row r="11" spans="1:4" ht="12.75">
      <c r="A11" s="16" t="s">
        <v>1028</v>
      </c>
      <c r="C11">
        <v>0</v>
      </c>
      <c r="D11" s="3">
        <v>0</v>
      </c>
    </row>
    <row r="12" spans="1:4" ht="12.75">
      <c r="A12" s="16" t="s">
        <v>40</v>
      </c>
      <c r="C12" s="4">
        <v>70892.53</v>
      </c>
      <c r="D12" s="3">
        <v>0.3426</v>
      </c>
    </row>
    <row r="13" spans="1:4" ht="12.75">
      <c r="A13" s="16" t="s">
        <v>86</v>
      </c>
      <c r="C13">
        <v>0</v>
      </c>
      <c r="D13" s="3">
        <v>0</v>
      </c>
    </row>
    <row r="14" spans="1:4" ht="12.75">
      <c r="A14" s="16" t="s">
        <v>1029</v>
      </c>
      <c r="C14" s="4">
        <v>41740.84</v>
      </c>
      <c r="D14" s="3">
        <v>0.2017</v>
      </c>
    </row>
    <row r="15" spans="1:4" ht="12.75">
      <c r="A15" s="16" t="s">
        <v>1030</v>
      </c>
      <c r="C15" s="4">
        <v>26813.66</v>
      </c>
      <c r="D15" s="3">
        <v>0.1296</v>
      </c>
    </row>
    <row r="16" spans="1:4" ht="12.75">
      <c r="A16" s="16" t="s">
        <v>1031</v>
      </c>
      <c r="C16" s="4">
        <v>32538.38</v>
      </c>
      <c r="D16" s="3">
        <v>0.1573</v>
      </c>
    </row>
    <row r="17" spans="1:4" ht="12.75">
      <c r="A17" s="16" t="s">
        <v>1032</v>
      </c>
      <c r="C17">
        <v>0</v>
      </c>
      <c r="D17" s="3">
        <v>0</v>
      </c>
    </row>
    <row r="18" spans="1:4" ht="12.75">
      <c r="A18" s="16" t="s">
        <v>1033</v>
      </c>
      <c r="C18">
        <v>0</v>
      </c>
      <c r="D18" s="3">
        <v>0</v>
      </c>
    </row>
    <row r="19" spans="1:4" ht="12.75">
      <c r="A19" s="16" t="s">
        <v>1034</v>
      </c>
      <c r="C19">
        <v>0</v>
      </c>
      <c r="D19" s="3">
        <v>0</v>
      </c>
    </row>
    <row r="20" spans="1:4" ht="12.75">
      <c r="A20" s="16" t="s">
        <v>1035</v>
      </c>
      <c r="C20">
        <v>0</v>
      </c>
      <c r="D20" s="3">
        <v>0</v>
      </c>
    </row>
    <row r="21" spans="1:4" ht="12.75">
      <c r="A21" s="16" t="s">
        <v>1036</v>
      </c>
      <c r="C21" s="4">
        <v>3535.29</v>
      </c>
      <c r="D21" s="3">
        <v>0.0171</v>
      </c>
    </row>
    <row r="22" spans="1:4" ht="12.75">
      <c r="A22" s="16" t="s">
        <v>1037</v>
      </c>
      <c r="C22">
        <v>0</v>
      </c>
      <c r="D22" s="3">
        <v>0</v>
      </c>
    </row>
    <row r="23" spans="1:4" ht="12.75">
      <c r="A23" s="16" t="s">
        <v>40</v>
      </c>
      <c r="C23">
        <v>0</v>
      </c>
      <c r="D23" s="3">
        <v>0</v>
      </c>
    </row>
    <row r="24" spans="1:4" ht="12.75">
      <c r="A24" s="16" t="s">
        <v>1038</v>
      </c>
      <c r="C24">
        <v>0</v>
      </c>
      <c r="D24" s="3">
        <v>0</v>
      </c>
    </row>
    <row r="25" spans="1:4" ht="12.75">
      <c r="A25" s="16" t="s">
        <v>1039</v>
      </c>
      <c r="C25" s="4">
        <v>13644.49</v>
      </c>
      <c r="D25" s="3">
        <v>0.0659</v>
      </c>
    </row>
    <row r="26" spans="1:4" ht="12.75">
      <c r="A26" s="16" t="s">
        <v>1030</v>
      </c>
      <c r="C26">
        <v>0.01</v>
      </c>
      <c r="D26" s="3">
        <v>0</v>
      </c>
    </row>
    <row r="27" spans="1:4" ht="12.75">
      <c r="A27" s="16" t="s">
        <v>1040</v>
      </c>
      <c r="C27">
        <v>155.79</v>
      </c>
      <c r="D27" s="3">
        <v>0.0008</v>
      </c>
    </row>
    <row r="28" spans="1:4" ht="12.75">
      <c r="A28" s="16" t="s">
        <v>1041</v>
      </c>
      <c r="C28">
        <v>0</v>
      </c>
      <c r="D28" s="3">
        <v>0</v>
      </c>
    </row>
    <row r="29" spans="1:4" ht="12.75">
      <c r="A29" s="16" t="s">
        <v>1042</v>
      </c>
      <c r="C29">
        <v>0</v>
      </c>
      <c r="D29" s="3">
        <v>0</v>
      </c>
    </row>
    <row r="30" spans="1:4" ht="12.75">
      <c r="A30" s="16" t="s">
        <v>1043</v>
      </c>
      <c r="C30">
        <v>0</v>
      </c>
      <c r="D30" s="3">
        <v>0</v>
      </c>
    </row>
    <row r="31" spans="1:4" ht="12.75">
      <c r="A31" s="16" t="s">
        <v>1044</v>
      </c>
      <c r="C31">
        <v>24.46</v>
      </c>
      <c r="D31" s="3">
        <v>0.0001</v>
      </c>
    </row>
    <row r="32" spans="1:4" ht="12.75">
      <c r="A32" s="16" t="s">
        <v>1045</v>
      </c>
      <c r="C32">
        <v>247.18</v>
      </c>
      <c r="D32" s="3">
        <v>0.0012</v>
      </c>
    </row>
    <row r="33" spans="1:4" ht="12.75">
      <c r="A33" s="16" t="s">
        <v>1046</v>
      </c>
      <c r="C33" s="4">
        <v>9282.12</v>
      </c>
      <c r="D33" s="3">
        <v>0.0449</v>
      </c>
    </row>
    <row r="34" spans="1:4" ht="12.75">
      <c r="A34" s="16" t="s">
        <v>1047</v>
      </c>
      <c r="C34">
        <v>0</v>
      </c>
      <c r="D34" s="3">
        <v>0</v>
      </c>
    </row>
    <row r="35" spans="1:4" ht="12.75">
      <c r="A35" s="16" t="s">
        <v>1048</v>
      </c>
      <c r="C35">
        <v>496.36</v>
      </c>
      <c r="D35" s="3">
        <v>0.0024</v>
      </c>
    </row>
    <row r="36" spans="1:4" ht="12.75">
      <c r="A36" s="16" t="s">
        <v>1049</v>
      </c>
      <c r="C36">
        <v>0</v>
      </c>
      <c r="D36" s="3">
        <v>0</v>
      </c>
    </row>
    <row r="37" spans="1:4" ht="12.75">
      <c r="A37" s="16" t="s">
        <v>1010</v>
      </c>
      <c r="C37">
        <v>0</v>
      </c>
      <c r="D37" s="3">
        <v>0</v>
      </c>
    </row>
    <row r="38" spans="1:4" ht="12.75">
      <c r="A38" s="16" t="s">
        <v>1013</v>
      </c>
      <c r="C38">
        <v>0</v>
      </c>
      <c r="D38" s="3">
        <v>0</v>
      </c>
    </row>
    <row r="39" spans="1:4" ht="12.75">
      <c r="A39" s="16" t="s">
        <v>1050</v>
      </c>
      <c r="C39">
        <v>0</v>
      </c>
      <c r="D39" s="3">
        <v>0</v>
      </c>
    </row>
    <row r="40" spans="1:4" ht="12.75">
      <c r="A40" s="17" t="s">
        <v>1051</v>
      </c>
      <c r="C40" s="6">
        <v>206898.41</v>
      </c>
      <c r="D40" s="5">
        <v>1</v>
      </c>
    </row>
    <row r="41" spans="2:4" ht="12.75">
      <c r="B41" t="s">
        <v>1052</v>
      </c>
      <c r="C41" t="s">
        <v>6</v>
      </c>
      <c r="D41" t="s">
        <v>1053</v>
      </c>
    </row>
    <row r="42" spans="2:4" ht="12.75">
      <c r="B42" t="s">
        <v>1054</v>
      </c>
      <c r="C42" t="s">
        <v>18</v>
      </c>
      <c r="D42">
        <v>3.712</v>
      </c>
    </row>
    <row r="43" spans="2:4" ht="12.75">
      <c r="B43" t="s">
        <v>1055</v>
      </c>
      <c r="C43" t="s">
        <v>20</v>
      </c>
      <c r="D43">
        <v>5.0437</v>
      </c>
    </row>
    <row r="44" spans="2:4" ht="12.75">
      <c r="B44" t="s">
        <v>1056</v>
      </c>
      <c r="C44" t="s">
        <v>22</v>
      </c>
      <c r="D44">
        <v>5.7978</v>
      </c>
    </row>
    <row r="45" spans="2:4" ht="12.75">
      <c r="B45" t="s">
        <v>23</v>
      </c>
      <c r="C45" t="s">
        <v>24</v>
      </c>
      <c r="D45">
        <v>3.6847</v>
      </c>
    </row>
    <row r="46" spans="2:4" ht="12.75">
      <c r="B46" t="s">
        <v>1057</v>
      </c>
      <c r="C46" t="s">
        <v>647</v>
      </c>
      <c r="D46">
        <v>3.6417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bestFit="1" customWidth="1"/>
    <col min="4" max="4" width="8.14062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3" max="13" width="6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833</v>
      </c>
      <c r="C4" s="35"/>
    </row>
    <row r="5" spans="2:3" ht="12.75">
      <c r="B5" s="34"/>
      <c r="C5" s="35"/>
    </row>
    <row r="7" spans="3:16" ht="12.75">
      <c r="C7" s="2" t="s">
        <v>3</v>
      </c>
      <c r="D7" s="2" t="s">
        <v>660</v>
      </c>
      <c r="E7" s="2" t="s">
        <v>4</v>
      </c>
      <c r="F7" s="2" t="s">
        <v>5</v>
      </c>
      <c r="G7" s="2" t="s">
        <v>31</v>
      </c>
      <c r="H7" s="2" t="s">
        <v>32</v>
      </c>
      <c r="I7" s="2" t="s">
        <v>6</v>
      </c>
      <c r="J7" s="2" t="s">
        <v>7</v>
      </c>
      <c r="K7" s="2" t="s">
        <v>8</v>
      </c>
      <c r="L7" s="2" t="s">
        <v>33</v>
      </c>
      <c r="M7" s="2" t="s">
        <v>34</v>
      </c>
      <c r="N7" s="2" t="s">
        <v>9</v>
      </c>
      <c r="O7" s="2" t="s">
        <v>35</v>
      </c>
      <c r="P7" s="2" t="s">
        <v>10</v>
      </c>
    </row>
    <row r="8" spans="7:16" ht="12.75">
      <c r="G8" t="s">
        <v>36</v>
      </c>
      <c r="H8" t="s">
        <v>37</v>
      </c>
      <c r="J8" t="s">
        <v>11</v>
      </c>
      <c r="K8" t="s">
        <v>11</v>
      </c>
      <c r="L8" t="s">
        <v>38</v>
      </c>
      <c r="M8" t="s">
        <v>39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s="2" t="s">
        <v>661</v>
      </c>
      <c r="H10" s="2">
        <v>0</v>
      </c>
      <c r="N10" s="2">
        <v>0</v>
      </c>
      <c r="O10" s="5">
        <v>0</v>
      </c>
      <c r="P10" s="5">
        <v>0</v>
      </c>
    </row>
    <row r="11" spans="1:16" ht="12.75">
      <c r="A11" s="2" t="s">
        <v>668</v>
      </c>
      <c r="H11" s="2">
        <v>0</v>
      </c>
      <c r="N11" s="2">
        <v>0</v>
      </c>
      <c r="O11" s="5">
        <v>0</v>
      </c>
      <c r="P11" s="5">
        <v>0</v>
      </c>
    </row>
    <row r="12" ht="12.75">
      <c r="A12" t="s">
        <v>834</v>
      </c>
    </row>
    <row r="13" spans="1:16" ht="12.75">
      <c r="A13" t="s">
        <v>676</v>
      </c>
      <c r="C13">
        <v>1116037</v>
      </c>
      <c r="E13" t="s">
        <v>835</v>
      </c>
      <c r="F13" t="s">
        <v>100</v>
      </c>
      <c r="G13" s="7">
        <v>40126</v>
      </c>
      <c r="H13">
        <v>7.32</v>
      </c>
      <c r="I13" t="s">
        <v>16</v>
      </c>
      <c r="J13">
        <v>4.1</v>
      </c>
      <c r="K13" s="3">
        <v>0.041</v>
      </c>
      <c r="L13" s="4">
        <v>26758.75</v>
      </c>
      <c r="M13">
        <v>51.91</v>
      </c>
      <c r="N13">
        <v>13.89</v>
      </c>
      <c r="O13" s="3">
        <v>0.0003</v>
      </c>
      <c r="P13" s="3">
        <v>0.0001</v>
      </c>
    </row>
    <row r="14" spans="1:16" ht="12.75">
      <c r="A14" t="s">
        <v>672</v>
      </c>
      <c r="C14">
        <v>1116003</v>
      </c>
      <c r="E14" t="s">
        <v>15</v>
      </c>
      <c r="G14" s="7">
        <v>40125</v>
      </c>
      <c r="H14">
        <v>3.9</v>
      </c>
      <c r="I14" t="s">
        <v>16</v>
      </c>
      <c r="J14">
        <v>4</v>
      </c>
      <c r="K14" s="3">
        <v>0.04</v>
      </c>
      <c r="L14" s="4">
        <v>15093.16</v>
      </c>
      <c r="M14">
        <v>70</v>
      </c>
      <c r="N14">
        <v>10.57</v>
      </c>
      <c r="O14" s="3">
        <v>0.0006</v>
      </c>
      <c r="P14" s="3">
        <v>0.0001</v>
      </c>
    </row>
    <row r="15" spans="1:16" ht="12.75">
      <c r="A15" s="2" t="s">
        <v>675</v>
      </c>
      <c r="H15" s="2">
        <v>5.84</v>
      </c>
      <c r="K15" s="5">
        <v>0.0406</v>
      </c>
      <c r="N15" s="2">
        <v>24.46</v>
      </c>
      <c r="O15" s="5">
        <v>0.0004</v>
      </c>
      <c r="P15" s="5">
        <v>0.0001</v>
      </c>
    </row>
    <row r="16" spans="1:16" ht="12.75">
      <c r="A16" s="2" t="s">
        <v>26</v>
      </c>
      <c r="H16" s="2">
        <v>5.84</v>
      </c>
      <c r="K16" s="5">
        <v>0.0406</v>
      </c>
      <c r="N16" s="2">
        <v>24.46</v>
      </c>
      <c r="O16" s="5">
        <v>0.0004</v>
      </c>
      <c r="P16" s="5">
        <v>0.0001</v>
      </c>
    </row>
    <row r="17" ht="12.75">
      <c r="A17" t="s">
        <v>27</v>
      </c>
    </row>
    <row r="18" spans="1:16" ht="12.75">
      <c r="A18" s="2" t="s">
        <v>661</v>
      </c>
      <c r="H18" s="2">
        <v>0</v>
      </c>
      <c r="N18" s="2">
        <v>0</v>
      </c>
      <c r="O18" s="5">
        <v>0</v>
      </c>
      <c r="P18" s="5">
        <v>0</v>
      </c>
    </row>
    <row r="19" spans="1:16" ht="12.75">
      <c r="A19" s="2" t="s">
        <v>668</v>
      </c>
      <c r="H19" s="2">
        <v>0</v>
      </c>
      <c r="N19" s="2">
        <v>0</v>
      </c>
      <c r="O19" s="5">
        <v>0</v>
      </c>
      <c r="P19" s="5">
        <v>0</v>
      </c>
    </row>
    <row r="20" ht="12.75">
      <c r="A20" t="s">
        <v>834</v>
      </c>
    </row>
    <row r="21" spans="1:16" ht="12.75">
      <c r="A21" s="2" t="s">
        <v>675</v>
      </c>
      <c r="H21" s="2">
        <v>0</v>
      </c>
      <c r="N21" s="2">
        <v>0</v>
      </c>
      <c r="O21" s="5">
        <v>0</v>
      </c>
      <c r="P21" s="5">
        <v>0</v>
      </c>
    </row>
    <row r="22" spans="1:16" ht="12.75">
      <c r="A22" s="2" t="s">
        <v>28</v>
      </c>
      <c r="H22" s="2">
        <v>0</v>
      </c>
      <c r="N22" s="2">
        <v>0</v>
      </c>
      <c r="O22" s="5">
        <v>0</v>
      </c>
      <c r="P22" s="5">
        <v>0</v>
      </c>
    </row>
    <row r="23" spans="1:16" ht="12.75">
      <c r="A23" s="2" t="s">
        <v>677</v>
      </c>
      <c r="H23" s="2">
        <v>5.84</v>
      </c>
      <c r="K23" s="5">
        <v>0.0406</v>
      </c>
      <c r="N23" s="2">
        <v>24.46</v>
      </c>
      <c r="O23" s="5">
        <v>0.0004</v>
      </c>
      <c r="P23" s="5">
        <v>0.0001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830</v>
      </c>
      <c r="C4" s="35"/>
    </row>
    <row r="5" spans="2:3" ht="12.75">
      <c r="B5" s="34"/>
      <c r="C5" s="35"/>
    </row>
    <row r="7" spans="3:10" ht="12.75">
      <c r="C7" s="2" t="s">
        <v>3</v>
      </c>
      <c r="D7" s="2" t="s">
        <v>87</v>
      </c>
      <c r="E7" s="2" t="s">
        <v>31</v>
      </c>
      <c r="F7" s="2" t="s">
        <v>6</v>
      </c>
      <c r="G7" s="2" t="s">
        <v>33</v>
      </c>
      <c r="H7" s="2" t="s">
        <v>34</v>
      </c>
      <c r="I7" s="2" t="s">
        <v>679</v>
      </c>
      <c r="J7" s="2" t="s">
        <v>10</v>
      </c>
    </row>
    <row r="8" spans="5:10" ht="12.75">
      <c r="E8" t="s">
        <v>36</v>
      </c>
      <c r="G8" t="s">
        <v>38</v>
      </c>
      <c r="H8" t="s">
        <v>39</v>
      </c>
      <c r="I8" t="s">
        <v>12</v>
      </c>
      <c r="J8" t="s">
        <v>11</v>
      </c>
    </row>
    <row r="9" ht="12.75">
      <c r="A9" t="s">
        <v>13</v>
      </c>
    </row>
    <row r="10" spans="1:10" ht="12.75">
      <c r="A10" s="2" t="s">
        <v>831</v>
      </c>
      <c r="G10" s="2">
        <v>0</v>
      </c>
      <c r="I10" s="2">
        <v>0</v>
      </c>
      <c r="J10" s="5">
        <v>0</v>
      </c>
    </row>
    <row r="11" ht="12.75">
      <c r="A11" t="s">
        <v>27</v>
      </c>
    </row>
    <row r="12" spans="1:10" ht="12.75">
      <c r="A12" s="2" t="s">
        <v>832</v>
      </c>
      <c r="G12" s="2">
        <v>0</v>
      </c>
      <c r="I12" s="2">
        <v>0</v>
      </c>
      <c r="J12" s="5">
        <v>0</v>
      </c>
    </row>
    <row r="13" spans="1:10" ht="12.75">
      <c r="A13" s="2" t="s">
        <v>658</v>
      </c>
      <c r="G13" s="2">
        <v>0</v>
      </c>
      <c r="I13" s="2">
        <v>0</v>
      </c>
      <c r="J13" s="5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827</v>
      </c>
      <c r="C4" s="35"/>
    </row>
    <row r="5" spans="2:3" ht="12.75">
      <c r="B5" s="34"/>
      <c r="C5" s="35"/>
    </row>
    <row r="7" spans="3:11" ht="12.75">
      <c r="C7" s="2" t="s">
        <v>3</v>
      </c>
      <c r="D7" s="2" t="s">
        <v>87</v>
      </c>
      <c r="E7" s="2" t="s">
        <v>31</v>
      </c>
      <c r="F7" s="2" t="s">
        <v>6</v>
      </c>
      <c r="G7" s="2" t="s">
        <v>33</v>
      </c>
      <c r="H7" s="2" t="s">
        <v>34</v>
      </c>
      <c r="I7" s="2" t="s">
        <v>679</v>
      </c>
      <c r="J7" s="2" t="s">
        <v>35</v>
      </c>
      <c r="K7" s="2" t="s">
        <v>10</v>
      </c>
    </row>
    <row r="8" spans="5:11" ht="12.75">
      <c r="E8" t="s">
        <v>36</v>
      </c>
      <c r="G8" t="s">
        <v>38</v>
      </c>
      <c r="H8" t="s">
        <v>39</v>
      </c>
      <c r="I8" t="s">
        <v>12</v>
      </c>
      <c r="J8" t="s">
        <v>11</v>
      </c>
      <c r="K8" t="s">
        <v>11</v>
      </c>
    </row>
    <row r="9" ht="12.75">
      <c r="A9" t="s">
        <v>13</v>
      </c>
    </row>
    <row r="10" spans="1:11" ht="12.75">
      <c r="A10" s="2" t="s">
        <v>828</v>
      </c>
      <c r="G10" s="2">
        <v>0</v>
      </c>
      <c r="I10" s="2">
        <v>0</v>
      </c>
      <c r="J10" s="5">
        <v>0</v>
      </c>
      <c r="K10" s="5">
        <v>0</v>
      </c>
    </row>
    <row r="11" ht="12.75">
      <c r="A11" t="s">
        <v>27</v>
      </c>
    </row>
    <row r="12" spans="1:11" ht="12.75">
      <c r="A12" s="2" t="s">
        <v>829</v>
      </c>
      <c r="G12" s="2">
        <v>0</v>
      </c>
      <c r="I12" s="2">
        <v>0</v>
      </c>
      <c r="J12" s="5">
        <v>0</v>
      </c>
      <c r="K12" s="5">
        <v>0</v>
      </c>
    </row>
    <row r="13" spans="1:11" ht="12.75">
      <c r="A13" s="2" t="s">
        <v>656</v>
      </c>
      <c r="G13" s="2">
        <v>0</v>
      </c>
      <c r="I13" s="2">
        <v>0</v>
      </c>
      <c r="J13" s="5">
        <v>0</v>
      </c>
      <c r="K13" s="5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826</v>
      </c>
      <c r="C4" s="35"/>
    </row>
    <row r="5" spans="2:3" ht="12.75">
      <c r="B5" s="34"/>
      <c r="C5" s="35"/>
    </row>
    <row r="7" spans="3:11" ht="12.75">
      <c r="C7" s="2" t="s">
        <v>3</v>
      </c>
      <c r="D7" s="2" t="s">
        <v>87</v>
      </c>
      <c r="E7" s="2" t="s">
        <v>31</v>
      </c>
      <c r="F7" s="2" t="s">
        <v>6</v>
      </c>
      <c r="G7" s="2" t="s">
        <v>33</v>
      </c>
      <c r="H7" s="2" t="s">
        <v>34</v>
      </c>
      <c r="I7" s="2" t="s">
        <v>679</v>
      </c>
      <c r="J7" s="2" t="s">
        <v>35</v>
      </c>
      <c r="K7" s="2" t="s">
        <v>10</v>
      </c>
    </row>
    <row r="8" spans="5:11" ht="12.75">
      <c r="E8" t="s">
        <v>36</v>
      </c>
      <c r="G8" t="s">
        <v>38</v>
      </c>
      <c r="H8" t="s">
        <v>39</v>
      </c>
      <c r="I8" t="s">
        <v>12</v>
      </c>
      <c r="J8" t="s">
        <v>11</v>
      </c>
      <c r="K8" t="s">
        <v>11</v>
      </c>
    </row>
    <row r="9" spans="1:11" ht="12.75">
      <c r="A9" s="2" t="s">
        <v>26</v>
      </c>
      <c r="G9" s="2">
        <v>0</v>
      </c>
      <c r="I9" s="2">
        <v>0</v>
      </c>
      <c r="J9" s="5">
        <v>0</v>
      </c>
      <c r="K9" s="5">
        <v>0</v>
      </c>
    </row>
    <row r="10" spans="1:11" ht="12.75">
      <c r="A10" s="2" t="s">
        <v>28</v>
      </c>
      <c r="G10" s="2">
        <v>0</v>
      </c>
      <c r="I10" s="2">
        <v>0</v>
      </c>
      <c r="J10" s="5">
        <v>0</v>
      </c>
      <c r="K10" s="5">
        <v>0</v>
      </c>
    </row>
    <row r="11" spans="1:11" ht="12.75">
      <c r="A11" s="2" t="s">
        <v>654</v>
      </c>
      <c r="G11" s="2">
        <v>0</v>
      </c>
      <c r="I11" s="2">
        <v>0</v>
      </c>
      <c r="J11" s="5">
        <v>0</v>
      </c>
      <c r="K11" s="5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818</v>
      </c>
      <c r="C4" s="35"/>
    </row>
    <row r="5" spans="2:3" ht="12.75">
      <c r="B5" s="34"/>
      <c r="C5" s="35"/>
    </row>
    <row r="7" spans="3:11" ht="12.75">
      <c r="C7" s="2" t="s">
        <v>3</v>
      </c>
      <c r="D7" s="2" t="s">
        <v>87</v>
      </c>
      <c r="E7" s="2" t="s">
        <v>31</v>
      </c>
      <c r="F7" s="2" t="s">
        <v>6</v>
      </c>
      <c r="G7" s="2" t="s">
        <v>33</v>
      </c>
      <c r="H7" s="2" t="s">
        <v>34</v>
      </c>
      <c r="I7" s="2" t="s">
        <v>679</v>
      </c>
      <c r="J7" s="2" t="s">
        <v>35</v>
      </c>
      <c r="K7" s="2" t="s">
        <v>10</v>
      </c>
    </row>
    <row r="8" spans="5:11" ht="12.75">
      <c r="E8" t="s">
        <v>36</v>
      </c>
      <c r="G8" t="s">
        <v>38</v>
      </c>
      <c r="H8" t="s">
        <v>39</v>
      </c>
      <c r="I8" t="s">
        <v>12</v>
      </c>
      <c r="J8" t="s">
        <v>11</v>
      </c>
      <c r="K8" t="s">
        <v>11</v>
      </c>
    </row>
    <row r="9" ht="12.75">
      <c r="A9" t="s">
        <v>13</v>
      </c>
    </row>
    <row r="10" spans="1:11" ht="12.75">
      <c r="A10" s="2" t="s">
        <v>819</v>
      </c>
      <c r="G10" s="2">
        <v>0</v>
      </c>
      <c r="I10" s="2">
        <v>0</v>
      </c>
      <c r="J10" s="5">
        <v>0</v>
      </c>
      <c r="K10" s="5">
        <v>0</v>
      </c>
    </row>
    <row r="11" ht="12.75">
      <c r="A11" t="s">
        <v>27</v>
      </c>
    </row>
    <row r="12" ht="12.75">
      <c r="A12" t="s">
        <v>820</v>
      </c>
    </row>
    <row r="13" spans="1:11" ht="12.75">
      <c r="A13" t="s">
        <v>821</v>
      </c>
      <c r="C13">
        <v>9840561</v>
      </c>
      <c r="D13" t="s">
        <v>371</v>
      </c>
      <c r="E13" t="s">
        <v>822</v>
      </c>
      <c r="F13" t="s">
        <v>20</v>
      </c>
      <c r="G13" s="4">
        <v>312709.4</v>
      </c>
      <c r="H13">
        <v>49.82</v>
      </c>
      <c r="I13">
        <v>155.79</v>
      </c>
      <c r="J13" s="3">
        <v>0.0062</v>
      </c>
      <c r="K13" s="3">
        <v>0.0008</v>
      </c>
    </row>
    <row r="14" spans="1:11" ht="12.75">
      <c r="A14" s="2" t="s">
        <v>823</v>
      </c>
      <c r="G14" s="6">
        <v>312709.4</v>
      </c>
      <c r="I14" s="2">
        <v>155.79</v>
      </c>
      <c r="J14" s="5">
        <v>0.0062</v>
      </c>
      <c r="K14" s="5">
        <v>0.0008</v>
      </c>
    </row>
    <row r="15" spans="1:11" ht="12.75">
      <c r="A15" s="2" t="s">
        <v>824</v>
      </c>
      <c r="G15" s="6">
        <v>312709.4</v>
      </c>
      <c r="I15" s="2">
        <v>155.79</v>
      </c>
      <c r="J15" s="5">
        <v>0.0062</v>
      </c>
      <c r="K15" s="5">
        <v>0.0008</v>
      </c>
    </row>
    <row r="16" spans="1:11" ht="12.75">
      <c r="A16" s="2" t="s">
        <v>825</v>
      </c>
      <c r="G16" s="6">
        <v>312709.4</v>
      </c>
      <c r="I16" s="2">
        <v>155.79</v>
      </c>
      <c r="J16" s="5">
        <v>0.0062</v>
      </c>
      <c r="K16" s="5">
        <v>0.0008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bestFit="1" customWidth="1"/>
    <col min="3" max="3" width="15.00390625" style="0" bestFit="1" customWidth="1"/>
    <col min="4" max="4" width="17.57421875" style="0" bestFit="1" customWidth="1"/>
    <col min="5" max="5" width="8.421875" style="0" bestFit="1" customWidth="1"/>
    <col min="6" max="6" width="10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791</v>
      </c>
      <c r="C4" s="35"/>
    </row>
    <row r="5" spans="2:3" ht="12.75">
      <c r="B5" s="34"/>
      <c r="C5" s="35"/>
    </row>
    <row r="7" spans="3:10" ht="12.75">
      <c r="C7" s="2" t="s">
        <v>3</v>
      </c>
      <c r="D7" s="2" t="s">
        <v>87</v>
      </c>
      <c r="E7" s="2" t="s">
        <v>6</v>
      </c>
      <c r="F7" s="2" t="s">
        <v>33</v>
      </c>
      <c r="G7" s="2" t="s">
        <v>34</v>
      </c>
      <c r="H7" s="2" t="s">
        <v>9</v>
      </c>
      <c r="I7" s="2" t="s">
        <v>35</v>
      </c>
      <c r="J7" s="2" t="s">
        <v>10</v>
      </c>
    </row>
    <row r="8" spans="6:10" ht="12.75">
      <c r="F8" t="s">
        <v>38</v>
      </c>
      <c r="G8" t="s">
        <v>39</v>
      </c>
      <c r="H8" t="s">
        <v>12</v>
      </c>
      <c r="I8" t="s">
        <v>11</v>
      </c>
      <c r="J8" t="s">
        <v>11</v>
      </c>
    </row>
    <row r="9" ht="12.75">
      <c r="A9" t="s">
        <v>792</v>
      </c>
    </row>
    <row r="10" spans="1:10" ht="12.75">
      <c r="A10" t="s">
        <v>793</v>
      </c>
      <c r="C10">
        <v>476010</v>
      </c>
      <c r="D10" t="s">
        <v>708</v>
      </c>
      <c r="E10" t="s">
        <v>16</v>
      </c>
      <c r="F10">
        <v>130</v>
      </c>
      <c r="G10">
        <v>0.01</v>
      </c>
      <c r="H10">
        <v>0</v>
      </c>
      <c r="I10" s="3">
        <v>0</v>
      </c>
      <c r="J10" s="3">
        <v>0</v>
      </c>
    </row>
    <row r="11" spans="1:10" ht="12.75">
      <c r="A11" s="2" t="s">
        <v>794</v>
      </c>
      <c r="F11" s="2">
        <v>130</v>
      </c>
      <c r="H11" s="2">
        <v>0</v>
      </c>
      <c r="I11" s="5">
        <v>0</v>
      </c>
      <c r="J11" s="5">
        <v>0</v>
      </c>
    </row>
    <row r="12" ht="12.75">
      <c r="A12" t="s">
        <v>795</v>
      </c>
    </row>
    <row r="13" spans="1:10" ht="12.75">
      <c r="A13" t="s">
        <v>796</v>
      </c>
      <c r="C13">
        <v>294017</v>
      </c>
      <c r="D13" t="s">
        <v>444</v>
      </c>
      <c r="E13" t="s">
        <v>16</v>
      </c>
      <c r="F13">
        <v>439</v>
      </c>
      <c r="G13">
        <v>0</v>
      </c>
      <c r="H13">
        <v>0</v>
      </c>
      <c r="I13" s="3">
        <v>0</v>
      </c>
      <c r="J13" s="3">
        <v>0</v>
      </c>
    </row>
    <row r="14" spans="1:10" ht="12.75">
      <c r="A14" s="2" t="s">
        <v>797</v>
      </c>
      <c r="F14" s="2">
        <v>439</v>
      </c>
      <c r="H14" s="2">
        <v>0</v>
      </c>
      <c r="I14" s="5">
        <v>0</v>
      </c>
      <c r="J14" s="5">
        <v>0</v>
      </c>
    </row>
    <row r="15" spans="1:10" ht="12.75">
      <c r="A15" s="2" t="s">
        <v>798</v>
      </c>
      <c r="F15" s="2">
        <v>569</v>
      </c>
      <c r="H15" s="2">
        <v>0</v>
      </c>
      <c r="I15" s="5">
        <v>0</v>
      </c>
      <c r="J15" s="5">
        <v>0</v>
      </c>
    </row>
    <row r="16" ht="12.75">
      <c r="A16" t="s">
        <v>27</v>
      </c>
    </row>
    <row r="17" spans="1:10" ht="12.75">
      <c r="A17" s="2" t="s">
        <v>91</v>
      </c>
      <c r="F17" s="2">
        <v>0</v>
      </c>
      <c r="H17" s="2">
        <v>0</v>
      </c>
      <c r="I17" s="5">
        <v>0</v>
      </c>
      <c r="J17" s="5">
        <v>0</v>
      </c>
    </row>
    <row r="18" ht="12.75">
      <c r="A18" t="s">
        <v>799</v>
      </c>
    </row>
    <row r="19" spans="1:10" ht="12.75">
      <c r="A19" t="s">
        <v>800</v>
      </c>
      <c r="C19" t="s">
        <v>801</v>
      </c>
      <c r="D19" t="s">
        <v>802</v>
      </c>
      <c r="E19" t="s">
        <v>18</v>
      </c>
      <c r="F19">
        <v>100.22</v>
      </c>
      <c r="G19">
        <v>5</v>
      </c>
      <c r="H19">
        <v>0.01</v>
      </c>
      <c r="I19" s="3">
        <v>0.0008</v>
      </c>
      <c r="J19" s="3">
        <v>0</v>
      </c>
    </row>
    <row r="20" spans="1:10" ht="12.75">
      <c r="A20" s="2" t="s">
        <v>803</v>
      </c>
      <c r="F20" s="2">
        <v>100.22</v>
      </c>
      <c r="H20" s="2">
        <v>0.01</v>
      </c>
      <c r="I20" s="5">
        <v>0.0008</v>
      </c>
      <c r="J20" s="5">
        <v>0</v>
      </c>
    </row>
    <row r="21" ht="12.75">
      <c r="A21" t="s">
        <v>804</v>
      </c>
    </row>
    <row r="22" spans="1:10" ht="12.75">
      <c r="A22" t="s">
        <v>805</v>
      </c>
      <c r="C22" t="s">
        <v>806</v>
      </c>
      <c r="D22" t="s">
        <v>807</v>
      </c>
      <c r="E22" t="s">
        <v>18</v>
      </c>
      <c r="F22">
        <v>59.39</v>
      </c>
      <c r="G22">
        <v>5</v>
      </c>
      <c r="H22">
        <v>0</v>
      </c>
      <c r="I22" s="3">
        <v>0.0003</v>
      </c>
      <c r="J22" s="3">
        <v>0</v>
      </c>
    </row>
    <row r="23" spans="1:10" ht="12.75">
      <c r="A23" s="2" t="s">
        <v>808</v>
      </c>
      <c r="F23" s="2">
        <v>59.39</v>
      </c>
      <c r="H23" s="2">
        <v>0</v>
      </c>
      <c r="I23" s="5">
        <v>0.0003</v>
      </c>
      <c r="J23" s="5">
        <v>0</v>
      </c>
    </row>
    <row r="24" ht="12.75">
      <c r="A24" t="s">
        <v>809</v>
      </c>
    </row>
    <row r="25" spans="1:10" ht="12.75">
      <c r="A25" t="s">
        <v>810</v>
      </c>
      <c r="C25" t="s">
        <v>811</v>
      </c>
      <c r="D25" t="s">
        <v>812</v>
      </c>
      <c r="E25" t="s">
        <v>18</v>
      </c>
      <c r="F25" s="4">
        <v>66816</v>
      </c>
      <c r="G25">
        <v>0.01</v>
      </c>
      <c r="H25">
        <v>0</v>
      </c>
      <c r="I25" s="3">
        <v>0.0003</v>
      </c>
      <c r="J25" s="3">
        <v>0</v>
      </c>
    </row>
    <row r="26" spans="1:10" ht="12.75">
      <c r="A26" s="2" t="s">
        <v>813</v>
      </c>
      <c r="F26" s="6">
        <v>66816</v>
      </c>
      <c r="H26" s="2">
        <v>0</v>
      </c>
      <c r="I26" s="5">
        <v>0.0003</v>
      </c>
      <c r="J26" s="5">
        <v>0</v>
      </c>
    </row>
    <row r="27" ht="12.75">
      <c r="A27" t="s">
        <v>814</v>
      </c>
    </row>
    <row r="28" spans="1:10" ht="12.75">
      <c r="A28" t="s">
        <v>815</v>
      </c>
      <c r="C28" t="s">
        <v>816</v>
      </c>
      <c r="D28" t="s">
        <v>812</v>
      </c>
      <c r="E28" t="s">
        <v>18</v>
      </c>
      <c r="F28" s="4">
        <v>66816</v>
      </c>
      <c r="G28">
        <v>0.01</v>
      </c>
      <c r="H28">
        <v>0</v>
      </c>
      <c r="I28" s="3">
        <v>0.0004</v>
      </c>
      <c r="J28" s="3">
        <v>0</v>
      </c>
    </row>
    <row r="29" spans="1:10" ht="12.75">
      <c r="A29" s="2" t="s">
        <v>817</v>
      </c>
      <c r="F29" s="6">
        <v>66816</v>
      </c>
      <c r="H29" s="2">
        <v>0</v>
      </c>
      <c r="I29" s="5">
        <v>0.0004</v>
      </c>
      <c r="J29" s="5">
        <v>0</v>
      </c>
    </row>
    <row r="30" spans="1:10" ht="12.75">
      <c r="A30" s="2" t="s">
        <v>92</v>
      </c>
      <c r="F30" s="6">
        <v>133791.61</v>
      </c>
      <c r="H30" s="2">
        <v>0.01</v>
      </c>
      <c r="I30" s="5">
        <v>0.0003</v>
      </c>
      <c r="J30" s="5">
        <v>0</v>
      </c>
    </row>
    <row r="31" spans="1:10" ht="12.75">
      <c r="A31" s="2" t="s">
        <v>28</v>
      </c>
      <c r="F31" s="6">
        <v>133791.61</v>
      </c>
      <c r="H31" s="2">
        <v>0.01</v>
      </c>
      <c r="I31" s="5">
        <v>0.0003</v>
      </c>
      <c r="J31" s="5">
        <v>0</v>
      </c>
    </row>
    <row r="32" spans="1:10" ht="12.75">
      <c r="A32" s="2" t="s">
        <v>548</v>
      </c>
      <c r="F32" s="6">
        <v>134360.61</v>
      </c>
      <c r="H32" s="2">
        <v>0.01</v>
      </c>
      <c r="I32" s="5">
        <v>0.0003</v>
      </c>
      <c r="J32" s="5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5"/>
  <sheetViews>
    <sheetView rightToLeft="1" zoomScalePageLayoutView="0" workbookViewId="0" topLeftCell="A85">
      <selection activeCell="B53" sqref="B53"/>
    </sheetView>
  </sheetViews>
  <sheetFormatPr defaultColWidth="9.140625" defaultRowHeight="12.75"/>
  <cols>
    <col min="1" max="1" width="28.421875" style="0" bestFit="1" customWidth="1"/>
    <col min="2" max="2" width="1.7109375" style="0" bestFit="1" customWidth="1"/>
    <col min="4" max="4" width="22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687</v>
      </c>
      <c r="C4" s="35"/>
      <c r="D4" s="35"/>
    </row>
    <row r="5" spans="2:7" ht="12.75">
      <c r="B5" s="34" t="s">
        <v>95</v>
      </c>
      <c r="C5" s="35"/>
      <c r="D5" s="35"/>
      <c r="E5" s="35"/>
      <c r="F5" s="35"/>
      <c r="G5" s="35"/>
    </row>
    <row r="7" spans="3:16" ht="12.75">
      <c r="C7" s="2" t="s">
        <v>3</v>
      </c>
      <c r="D7" s="2" t="s">
        <v>87</v>
      </c>
      <c r="E7" s="2" t="s">
        <v>4</v>
      </c>
      <c r="F7" s="2" t="s">
        <v>5</v>
      </c>
      <c r="G7" s="2" t="s">
        <v>31</v>
      </c>
      <c r="H7" s="2" t="s">
        <v>32</v>
      </c>
      <c r="I7" s="2" t="s">
        <v>6</v>
      </c>
      <c r="J7" s="2" t="s">
        <v>7</v>
      </c>
      <c r="K7" s="2" t="s">
        <v>8</v>
      </c>
      <c r="L7" s="2" t="s">
        <v>33</v>
      </c>
      <c r="M7" s="2" t="s">
        <v>34</v>
      </c>
      <c r="N7" s="2" t="s">
        <v>679</v>
      </c>
      <c r="O7" s="2" t="s">
        <v>88</v>
      </c>
      <c r="P7" s="2" t="s">
        <v>10</v>
      </c>
    </row>
    <row r="8" spans="7:16" ht="12.75">
      <c r="G8" t="s">
        <v>36</v>
      </c>
      <c r="H8" t="s">
        <v>37</v>
      </c>
      <c r="J8" t="s">
        <v>11</v>
      </c>
      <c r="K8" t="s">
        <v>11</v>
      </c>
      <c r="L8" t="s">
        <v>38</v>
      </c>
      <c r="M8" t="s">
        <v>39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ht="12.75">
      <c r="A10" t="s">
        <v>386</v>
      </c>
    </row>
    <row r="11" spans="1:16" ht="12.75">
      <c r="A11" t="s">
        <v>688</v>
      </c>
      <c r="C11">
        <v>6626048</v>
      </c>
      <c r="D11" t="s">
        <v>98</v>
      </c>
      <c r="E11" t="s">
        <v>129</v>
      </c>
      <c r="F11" t="s">
        <v>107</v>
      </c>
      <c r="G11" s="7">
        <v>36870</v>
      </c>
      <c r="H11">
        <v>2.04</v>
      </c>
      <c r="I11" t="s">
        <v>16</v>
      </c>
      <c r="J11" s="3">
        <v>0.065</v>
      </c>
      <c r="K11" s="3">
        <v>0.0277</v>
      </c>
      <c r="L11" s="4">
        <v>627000</v>
      </c>
      <c r="M11">
        <v>145.05</v>
      </c>
      <c r="N11">
        <v>909.46</v>
      </c>
      <c r="O11" s="3">
        <v>0.0208</v>
      </c>
      <c r="P11" s="3">
        <v>0.0044</v>
      </c>
    </row>
    <row r="12" spans="1:16" ht="12.75">
      <c r="A12" s="2" t="s">
        <v>388</v>
      </c>
      <c r="H12" s="2">
        <v>2.04</v>
      </c>
      <c r="K12" s="5">
        <v>0.0277</v>
      </c>
      <c r="N12" s="2">
        <v>909.46</v>
      </c>
      <c r="O12" s="5">
        <v>0.0208</v>
      </c>
      <c r="P12" s="5">
        <v>0.0044</v>
      </c>
    </row>
    <row r="13" ht="12.75">
      <c r="A13" t="s">
        <v>389</v>
      </c>
    </row>
    <row r="14" spans="1:16" ht="12.75">
      <c r="A14" t="s">
        <v>689</v>
      </c>
      <c r="C14">
        <v>6401335</v>
      </c>
      <c r="D14" t="s">
        <v>98</v>
      </c>
      <c r="E14" t="s">
        <v>129</v>
      </c>
      <c r="F14" t="s">
        <v>107</v>
      </c>
      <c r="G14" t="s">
        <v>690</v>
      </c>
      <c r="H14">
        <v>1.86</v>
      </c>
      <c r="I14" t="s">
        <v>16</v>
      </c>
      <c r="J14" s="3">
        <v>0.059</v>
      </c>
      <c r="K14" s="3">
        <v>0.0302</v>
      </c>
      <c r="L14" s="4">
        <v>138000</v>
      </c>
      <c r="M14">
        <v>137.89</v>
      </c>
      <c r="N14">
        <v>190.29</v>
      </c>
      <c r="O14" s="3">
        <v>0.0023</v>
      </c>
      <c r="P14" s="3">
        <v>0.0009</v>
      </c>
    </row>
    <row r="15" spans="1:16" ht="12.75">
      <c r="A15" s="2" t="s">
        <v>391</v>
      </c>
      <c r="H15" s="2">
        <v>1.86</v>
      </c>
      <c r="K15" s="5">
        <v>0.0302</v>
      </c>
      <c r="N15" s="2">
        <v>190.29</v>
      </c>
      <c r="O15" s="5">
        <v>0.0023</v>
      </c>
      <c r="P15" s="5">
        <v>0.0009</v>
      </c>
    </row>
    <row r="16" ht="12.75">
      <c r="A16" t="s">
        <v>691</v>
      </c>
    </row>
    <row r="17" spans="1:16" ht="12.75">
      <c r="A17" t="s">
        <v>692</v>
      </c>
      <c r="C17">
        <v>6020747</v>
      </c>
      <c r="D17" t="s">
        <v>693</v>
      </c>
      <c r="E17" t="s">
        <v>125</v>
      </c>
      <c r="F17" t="s">
        <v>107</v>
      </c>
      <c r="G17" t="s">
        <v>694</v>
      </c>
      <c r="H17">
        <v>0.89</v>
      </c>
      <c r="I17" t="s">
        <v>16</v>
      </c>
      <c r="J17" s="3">
        <v>0.052</v>
      </c>
      <c r="K17" s="3">
        <v>0.0202</v>
      </c>
      <c r="L17" s="4">
        <v>23712.5</v>
      </c>
      <c r="M17">
        <v>145.85</v>
      </c>
      <c r="N17">
        <v>34.58</v>
      </c>
      <c r="O17" s="3">
        <v>0.0013</v>
      </c>
      <c r="P17" s="3">
        <v>0.0002</v>
      </c>
    </row>
    <row r="18" spans="1:16" ht="12.75">
      <c r="A18" t="s">
        <v>695</v>
      </c>
      <c r="C18">
        <v>6021059</v>
      </c>
      <c r="D18" t="s">
        <v>693</v>
      </c>
      <c r="E18" t="s">
        <v>129</v>
      </c>
      <c r="F18" t="s">
        <v>107</v>
      </c>
      <c r="G18" s="7">
        <v>36926</v>
      </c>
      <c r="H18">
        <v>2.18</v>
      </c>
      <c r="I18" t="s">
        <v>16</v>
      </c>
      <c r="J18" s="3">
        <v>0.065</v>
      </c>
      <c r="K18" s="3">
        <v>0.0288</v>
      </c>
      <c r="L18" s="4">
        <v>540149.97</v>
      </c>
      <c r="M18">
        <v>145.05</v>
      </c>
      <c r="N18">
        <v>783.49</v>
      </c>
      <c r="O18" s="3">
        <v>0.0078</v>
      </c>
      <c r="P18" s="3">
        <v>0.0038</v>
      </c>
    </row>
    <row r="19" spans="1:16" ht="12.75">
      <c r="A19" s="2" t="s">
        <v>696</v>
      </c>
      <c r="H19" s="2">
        <v>2.13</v>
      </c>
      <c r="K19" s="5">
        <v>0.0284</v>
      </c>
      <c r="N19" s="2">
        <v>818.07</v>
      </c>
      <c r="O19" s="5">
        <v>0.0065</v>
      </c>
      <c r="P19" s="5">
        <v>0.004</v>
      </c>
    </row>
    <row r="20" ht="12.75">
      <c r="A20" t="s">
        <v>105</v>
      </c>
    </row>
    <row r="21" spans="1:16" ht="12.75">
      <c r="A21" t="s">
        <v>697</v>
      </c>
      <c r="C21">
        <v>6393102</v>
      </c>
      <c r="D21" t="s">
        <v>98</v>
      </c>
      <c r="E21" t="s">
        <v>102</v>
      </c>
      <c r="F21" t="s">
        <v>107</v>
      </c>
      <c r="G21" s="7">
        <v>37931</v>
      </c>
      <c r="H21">
        <v>3.07</v>
      </c>
      <c r="I21" t="s">
        <v>16</v>
      </c>
      <c r="J21" s="3">
        <v>0.057</v>
      </c>
      <c r="K21" s="3">
        <v>0.0603</v>
      </c>
      <c r="L21" s="4">
        <v>208000</v>
      </c>
      <c r="M21">
        <v>125.72</v>
      </c>
      <c r="N21">
        <v>261.5</v>
      </c>
      <c r="O21" s="3">
        <v>0.0077</v>
      </c>
      <c r="P21" s="3">
        <v>0.0013</v>
      </c>
    </row>
    <row r="22" spans="1:16" ht="12.75">
      <c r="A22" s="2" t="s">
        <v>109</v>
      </c>
      <c r="H22" s="2">
        <v>3.07</v>
      </c>
      <c r="K22" s="5">
        <v>0.0603</v>
      </c>
      <c r="N22" s="2">
        <v>261.5</v>
      </c>
      <c r="O22" s="5">
        <v>0.0077</v>
      </c>
      <c r="P22" s="5">
        <v>0.0013</v>
      </c>
    </row>
    <row r="23" ht="12.75">
      <c r="A23" t="s">
        <v>118</v>
      </c>
    </row>
    <row r="24" spans="1:16" ht="12.75">
      <c r="A24" t="s">
        <v>698</v>
      </c>
      <c r="C24">
        <v>6390108</v>
      </c>
      <c r="D24" t="s">
        <v>120</v>
      </c>
      <c r="E24" t="s">
        <v>102</v>
      </c>
      <c r="F24" t="s">
        <v>107</v>
      </c>
      <c r="G24" t="s">
        <v>699</v>
      </c>
      <c r="H24">
        <v>0.07</v>
      </c>
      <c r="I24" t="s">
        <v>16</v>
      </c>
      <c r="J24" s="3">
        <v>0.059</v>
      </c>
      <c r="K24" s="3">
        <v>0.0518</v>
      </c>
      <c r="L24" s="4">
        <v>28400</v>
      </c>
      <c r="M24">
        <v>127.54</v>
      </c>
      <c r="N24">
        <v>36.22</v>
      </c>
      <c r="O24" s="3">
        <v>0.0001</v>
      </c>
      <c r="P24" s="3">
        <v>0.0002</v>
      </c>
    </row>
    <row r="25" spans="1:16" ht="12.75">
      <c r="A25" t="s">
        <v>700</v>
      </c>
      <c r="C25">
        <v>6390116</v>
      </c>
      <c r="D25" t="s">
        <v>120</v>
      </c>
      <c r="E25" t="s">
        <v>102</v>
      </c>
      <c r="F25" t="s">
        <v>107</v>
      </c>
      <c r="G25" t="s">
        <v>701</v>
      </c>
      <c r="H25">
        <v>1.96</v>
      </c>
      <c r="I25" t="s">
        <v>16</v>
      </c>
      <c r="J25" s="3">
        <v>0.055</v>
      </c>
      <c r="K25" s="3">
        <v>0.0378</v>
      </c>
      <c r="L25" s="4">
        <v>110000</v>
      </c>
      <c r="M25">
        <v>128.34</v>
      </c>
      <c r="N25">
        <v>141.17</v>
      </c>
      <c r="O25" s="3">
        <v>0.0004</v>
      </c>
      <c r="P25" s="3">
        <v>0.0007</v>
      </c>
    </row>
    <row r="26" spans="1:16" ht="12.75">
      <c r="A26" s="2" t="s">
        <v>121</v>
      </c>
      <c r="H26" s="2">
        <v>1.57</v>
      </c>
      <c r="K26" s="5">
        <v>0.0407</v>
      </c>
      <c r="N26" s="2">
        <v>177.4</v>
      </c>
      <c r="O26" s="5">
        <v>0.0003</v>
      </c>
      <c r="P26" s="5">
        <v>0.0009</v>
      </c>
    </row>
    <row r="27" ht="12.75">
      <c r="A27" t="s">
        <v>702</v>
      </c>
    </row>
    <row r="28" spans="1:16" ht="12.75">
      <c r="A28" t="s">
        <v>703</v>
      </c>
      <c r="C28">
        <v>1099290</v>
      </c>
      <c r="D28" t="s">
        <v>120</v>
      </c>
      <c r="E28" t="s">
        <v>129</v>
      </c>
      <c r="F28" t="s">
        <v>100</v>
      </c>
      <c r="G28" t="s">
        <v>704</v>
      </c>
      <c r="H28">
        <v>0.58</v>
      </c>
      <c r="I28" t="s">
        <v>16</v>
      </c>
      <c r="J28" s="3">
        <v>0.0515</v>
      </c>
      <c r="K28" s="3">
        <v>0.018</v>
      </c>
      <c r="L28" s="4">
        <v>180000</v>
      </c>
      <c r="M28">
        <v>122.82</v>
      </c>
      <c r="N28">
        <v>221.08</v>
      </c>
      <c r="O28" s="3">
        <v>0.0018</v>
      </c>
      <c r="P28" s="3">
        <v>0.0011</v>
      </c>
    </row>
    <row r="29" spans="1:16" ht="12.75">
      <c r="A29" s="2" t="s">
        <v>705</v>
      </c>
      <c r="H29" s="2">
        <v>0.58</v>
      </c>
      <c r="K29" s="5">
        <v>0.018</v>
      </c>
      <c r="N29" s="2">
        <v>221.08</v>
      </c>
      <c r="O29" s="5">
        <v>0.0018</v>
      </c>
      <c r="P29" s="5">
        <v>0.0011</v>
      </c>
    </row>
    <row r="30" ht="12.75">
      <c r="A30" t="s">
        <v>706</v>
      </c>
    </row>
    <row r="31" spans="1:16" ht="12.75">
      <c r="A31" t="s">
        <v>707</v>
      </c>
      <c r="C31">
        <v>3980018</v>
      </c>
      <c r="D31" t="s">
        <v>708</v>
      </c>
      <c r="E31" t="s">
        <v>15</v>
      </c>
      <c r="G31" t="s">
        <v>53</v>
      </c>
      <c r="H31">
        <v>0</v>
      </c>
      <c r="I31" t="s">
        <v>16</v>
      </c>
      <c r="J31" s="3">
        <v>0.03</v>
      </c>
      <c r="K31" s="3">
        <v>0.03</v>
      </c>
      <c r="L31" s="4">
        <v>1603.75</v>
      </c>
      <c r="M31">
        <v>0.01</v>
      </c>
      <c r="N31">
        <v>0</v>
      </c>
      <c r="O31" s="3">
        <v>0.0003</v>
      </c>
      <c r="P31" s="3">
        <v>0</v>
      </c>
    </row>
    <row r="32" spans="1:16" ht="12.75">
      <c r="A32" t="s">
        <v>709</v>
      </c>
      <c r="C32">
        <v>3980042</v>
      </c>
      <c r="D32" t="s">
        <v>708</v>
      </c>
      <c r="E32" t="s">
        <v>15</v>
      </c>
      <c r="G32" s="7">
        <v>36559</v>
      </c>
      <c r="H32">
        <v>0</v>
      </c>
      <c r="I32" t="s">
        <v>16</v>
      </c>
      <c r="J32" s="3">
        <v>0.03</v>
      </c>
      <c r="K32" s="3">
        <v>0.03</v>
      </c>
      <c r="L32" s="4">
        <v>2194.25</v>
      </c>
      <c r="M32">
        <v>0.01</v>
      </c>
      <c r="N32">
        <v>0</v>
      </c>
      <c r="O32" s="3">
        <v>0.0004</v>
      </c>
      <c r="P32" s="3">
        <v>0</v>
      </c>
    </row>
    <row r="33" spans="1:16" ht="12.75">
      <c r="A33" s="2" t="s">
        <v>710</v>
      </c>
      <c r="H33" s="2">
        <v>0</v>
      </c>
      <c r="K33" s="5">
        <v>0.03</v>
      </c>
      <c r="N33" s="2">
        <v>0</v>
      </c>
      <c r="O33" s="5">
        <v>0.0004</v>
      </c>
      <c r="P33" s="5">
        <v>0</v>
      </c>
    </row>
    <row r="34" ht="12.75">
      <c r="A34" t="s">
        <v>137</v>
      </c>
    </row>
    <row r="35" spans="1:16" ht="12.75">
      <c r="A35" t="s">
        <v>711</v>
      </c>
      <c r="C35">
        <v>7341514</v>
      </c>
      <c r="D35" t="s">
        <v>98</v>
      </c>
      <c r="E35" t="s">
        <v>99</v>
      </c>
      <c r="F35" t="s">
        <v>107</v>
      </c>
      <c r="G35" s="7">
        <v>36139</v>
      </c>
      <c r="H35">
        <v>1.15</v>
      </c>
      <c r="I35" t="s">
        <v>16</v>
      </c>
      <c r="J35" s="3">
        <v>0.0575</v>
      </c>
      <c r="K35" s="3">
        <v>0.0259</v>
      </c>
      <c r="L35" s="4">
        <v>117000</v>
      </c>
      <c r="M35">
        <v>142.92</v>
      </c>
      <c r="N35">
        <v>167.22</v>
      </c>
      <c r="O35" s="3">
        <v>0.0017</v>
      </c>
      <c r="P35" s="3">
        <v>0.0008</v>
      </c>
    </row>
    <row r="36" spans="1:16" ht="12.75">
      <c r="A36" s="2" t="s">
        <v>141</v>
      </c>
      <c r="H36" s="2">
        <v>1.15</v>
      </c>
      <c r="K36" s="5">
        <v>0.0259</v>
      </c>
      <c r="N36" s="2">
        <v>167.22</v>
      </c>
      <c r="O36" s="5">
        <v>0.0017</v>
      </c>
      <c r="P36" s="5">
        <v>0.0008</v>
      </c>
    </row>
    <row r="37" ht="12.75">
      <c r="A37" t="s">
        <v>142</v>
      </c>
    </row>
    <row r="38" spans="1:16" ht="12.75">
      <c r="A38" t="s">
        <v>712</v>
      </c>
      <c r="C38">
        <v>7980501</v>
      </c>
      <c r="D38" t="s">
        <v>120</v>
      </c>
      <c r="E38" t="s">
        <v>102</v>
      </c>
      <c r="F38" t="s">
        <v>107</v>
      </c>
      <c r="G38" t="s">
        <v>713</v>
      </c>
      <c r="H38">
        <v>1.24</v>
      </c>
      <c r="I38" t="s">
        <v>16</v>
      </c>
      <c r="J38" s="3">
        <v>0.059</v>
      </c>
      <c r="K38" s="3">
        <v>0.0296</v>
      </c>
      <c r="L38" s="4">
        <v>43333.33</v>
      </c>
      <c r="M38">
        <v>135.63</v>
      </c>
      <c r="N38">
        <v>58.77</v>
      </c>
      <c r="O38" s="3">
        <v>0.0013</v>
      </c>
      <c r="P38" s="3">
        <v>0.0003</v>
      </c>
    </row>
    <row r="39" spans="1:16" ht="12.75">
      <c r="A39" s="2" t="s">
        <v>147</v>
      </c>
      <c r="H39" s="2">
        <v>1.24</v>
      </c>
      <c r="K39" s="5">
        <v>0.0296</v>
      </c>
      <c r="N39" s="2">
        <v>58.77</v>
      </c>
      <c r="O39" s="5">
        <v>0.0013</v>
      </c>
      <c r="P39" s="5">
        <v>0.0003</v>
      </c>
    </row>
    <row r="40" ht="12.75">
      <c r="A40" t="s">
        <v>157</v>
      </c>
    </row>
    <row r="41" spans="1:16" ht="12.75">
      <c r="A41" t="s">
        <v>714</v>
      </c>
      <c r="C41">
        <v>5761010</v>
      </c>
      <c r="D41" t="s">
        <v>120</v>
      </c>
      <c r="E41" t="s">
        <v>102</v>
      </c>
      <c r="F41" t="s">
        <v>107</v>
      </c>
      <c r="G41" t="s">
        <v>715</v>
      </c>
      <c r="H41">
        <v>0.35</v>
      </c>
      <c r="I41" t="s">
        <v>16</v>
      </c>
      <c r="J41" s="3">
        <v>0.054</v>
      </c>
      <c r="K41" s="3">
        <v>0.0597</v>
      </c>
      <c r="L41" s="4">
        <v>215000</v>
      </c>
      <c r="M41">
        <v>130.98</v>
      </c>
      <c r="N41">
        <v>281.61</v>
      </c>
      <c r="O41" s="3">
        <v>0.0022</v>
      </c>
      <c r="P41" s="3">
        <v>0.0014</v>
      </c>
    </row>
    <row r="42" spans="1:16" ht="12.75">
      <c r="A42" t="s">
        <v>716</v>
      </c>
      <c r="C42">
        <v>5760129</v>
      </c>
      <c r="D42" t="s">
        <v>120</v>
      </c>
      <c r="E42" t="s">
        <v>102</v>
      </c>
      <c r="F42" t="s">
        <v>107</v>
      </c>
      <c r="G42" t="s">
        <v>717</v>
      </c>
      <c r="H42">
        <v>1.1</v>
      </c>
      <c r="I42" t="s">
        <v>16</v>
      </c>
      <c r="J42" s="3">
        <v>0.05</v>
      </c>
      <c r="K42" s="3">
        <v>0.036</v>
      </c>
      <c r="L42" s="4">
        <v>797652.75</v>
      </c>
      <c r="M42">
        <v>120.93</v>
      </c>
      <c r="N42">
        <v>964.6</v>
      </c>
      <c r="O42" s="3">
        <v>0.0016</v>
      </c>
      <c r="P42" s="3">
        <v>0.0047</v>
      </c>
    </row>
    <row r="43" spans="1:16" ht="12.75">
      <c r="A43" s="2" t="s">
        <v>159</v>
      </c>
      <c r="H43" s="2">
        <v>0.93</v>
      </c>
      <c r="K43" s="5">
        <v>0.0414</v>
      </c>
      <c r="N43" s="2">
        <v>1246.21</v>
      </c>
      <c r="O43" s="5">
        <v>0.0017</v>
      </c>
      <c r="P43" s="5">
        <v>0.006</v>
      </c>
    </row>
    <row r="44" ht="12.75">
      <c r="A44" t="s">
        <v>175</v>
      </c>
    </row>
    <row r="45" spans="1:16" ht="12.75">
      <c r="A45" t="s">
        <v>718</v>
      </c>
      <c r="C45">
        <v>6000046</v>
      </c>
      <c r="D45" t="s">
        <v>177</v>
      </c>
      <c r="E45" t="s">
        <v>99</v>
      </c>
      <c r="F45" t="s">
        <v>107</v>
      </c>
      <c r="G45" t="s">
        <v>719</v>
      </c>
      <c r="H45">
        <v>4.7</v>
      </c>
      <c r="I45" t="s">
        <v>16</v>
      </c>
      <c r="J45" s="3">
        <v>0.065</v>
      </c>
      <c r="K45" s="3">
        <v>0.0616</v>
      </c>
      <c r="L45" s="4">
        <v>586000</v>
      </c>
      <c r="M45">
        <v>122.01</v>
      </c>
      <c r="N45">
        <v>714.98</v>
      </c>
      <c r="O45" s="3">
        <v>0.0005</v>
      </c>
      <c r="P45" s="3">
        <v>0.0035</v>
      </c>
    </row>
    <row r="46" spans="1:16" ht="12.75">
      <c r="A46" t="s">
        <v>720</v>
      </c>
      <c r="C46">
        <v>6000079</v>
      </c>
      <c r="D46" t="s">
        <v>177</v>
      </c>
      <c r="E46" t="s">
        <v>99</v>
      </c>
      <c r="F46" t="s">
        <v>107</v>
      </c>
      <c r="G46" t="s">
        <v>721</v>
      </c>
      <c r="H46">
        <v>5.22</v>
      </c>
      <c r="I46" t="s">
        <v>16</v>
      </c>
      <c r="J46" s="3">
        <v>0.065</v>
      </c>
      <c r="K46" s="3">
        <v>0.0574</v>
      </c>
      <c r="L46" s="4">
        <v>1630000</v>
      </c>
      <c r="M46">
        <v>126.72</v>
      </c>
      <c r="N46">
        <v>2065.54</v>
      </c>
      <c r="O46" s="3">
        <v>0.0049</v>
      </c>
      <c r="P46" s="3">
        <v>0.01</v>
      </c>
    </row>
    <row r="47" spans="1:16" ht="12.75">
      <c r="A47" t="s">
        <v>722</v>
      </c>
      <c r="C47">
        <v>6001119</v>
      </c>
      <c r="D47" t="s">
        <v>177</v>
      </c>
      <c r="E47" t="s">
        <v>99</v>
      </c>
      <c r="F47" t="s">
        <v>107</v>
      </c>
      <c r="G47" t="s">
        <v>723</v>
      </c>
      <c r="H47">
        <v>1.75</v>
      </c>
      <c r="I47" t="s">
        <v>16</v>
      </c>
      <c r="J47" s="3">
        <v>0.059</v>
      </c>
      <c r="K47" s="3">
        <v>0.0261</v>
      </c>
      <c r="L47" s="4">
        <v>78300</v>
      </c>
      <c r="M47">
        <v>139.23</v>
      </c>
      <c r="N47">
        <v>109.02</v>
      </c>
      <c r="O47" s="3">
        <v>0.003</v>
      </c>
      <c r="P47" s="3">
        <v>0.0005</v>
      </c>
    </row>
    <row r="48" spans="1:16" ht="12.75">
      <c r="A48" s="2" t="s">
        <v>178</v>
      </c>
      <c r="H48" s="2">
        <v>4.96</v>
      </c>
      <c r="K48" s="5">
        <v>0.0573</v>
      </c>
      <c r="N48" s="2">
        <v>2889.53</v>
      </c>
      <c r="O48" s="5">
        <v>0.0015</v>
      </c>
      <c r="P48" s="5">
        <v>0.014</v>
      </c>
    </row>
    <row r="49" ht="12.75">
      <c r="A49" t="s">
        <v>185</v>
      </c>
    </row>
    <row r="50" spans="1:16" ht="12.75">
      <c r="A50" t="s">
        <v>724</v>
      </c>
      <c r="C50">
        <v>7770118</v>
      </c>
      <c r="D50" t="s">
        <v>187</v>
      </c>
      <c r="E50" t="s">
        <v>99</v>
      </c>
      <c r="F50" t="s">
        <v>107</v>
      </c>
      <c r="G50" s="7">
        <v>37292</v>
      </c>
      <c r="H50">
        <v>0.51</v>
      </c>
      <c r="I50" t="s">
        <v>16</v>
      </c>
      <c r="J50" s="3">
        <v>0.048</v>
      </c>
      <c r="K50" s="3">
        <v>0.0246</v>
      </c>
      <c r="L50" s="4">
        <v>46833.29</v>
      </c>
      <c r="M50">
        <v>131.24</v>
      </c>
      <c r="N50">
        <v>61.46</v>
      </c>
      <c r="O50" s="3">
        <v>0.0002</v>
      </c>
      <c r="P50" s="3">
        <v>0.0003</v>
      </c>
    </row>
    <row r="51" spans="1:16" ht="12.75">
      <c r="A51" s="2" t="s">
        <v>188</v>
      </c>
      <c r="H51" s="2">
        <v>0.51</v>
      </c>
      <c r="K51" s="5">
        <v>0.0246</v>
      </c>
      <c r="N51" s="2">
        <v>61.46</v>
      </c>
      <c r="O51" s="5">
        <v>0.0002</v>
      </c>
      <c r="P51" s="5">
        <v>0.0003</v>
      </c>
    </row>
    <row r="52" ht="12.75">
      <c r="A52" t="s">
        <v>406</v>
      </c>
    </row>
    <row r="53" spans="1:16" ht="12.75">
      <c r="A53" t="s">
        <v>725</v>
      </c>
      <c r="C53">
        <v>2590073</v>
      </c>
      <c r="D53" t="s">
        <v>233</v>
      </c>
      <c r="E53" t="s">
        <v>265</v>
      </c>
      <c r="F53" t="s">
        <v>107</v>
      </c>
      <c r="G53" t="s">
        <v>726</v>
      </c>
      <c r="H53">
        <v>0.73</v>
      </c>
      <c r="I53" t="s">
        <v>16</v>
      </c>
      <c r="J53" s="3">
        <v>0.055</v>
      </c>
      <c r="K53" s="3">
        <v>0.0534</v>
      </c>
      <c r="L53" s="4">
        <v>58765.96</v>
      </c>
      <c r="M53">
        <v>123.17</v>
      </c>
      <c r="N53">
        <v>72.38</v>
      </c>
      <c r="O53" s="3">
        <v>0.0001</v>
      </c>
      <c r="P53" s="3">
        <v>0.0003</v>
      </c>
    </row>
    <row r="54" spans="1:16" ht="12.75">
      <c r="A54" s="2" t="s">
        <v>408</v>
      </c>
      <c r="H54" s="2">
        <v>0.73</v>
      </c>
      <c r="K54" s="5">
        <v>0.0534</v>
      </c>
      <c r="N54" s="2">
        <v>72.38</v>
      </c>
      <c r="O54" s="5">
        <v>0.0001</v>
      </c>
      <c r="P54" s="5">
        <v>0.0003</v>
      </c>
    </row>
    <row r="55" ht="12.75">
      <c r="A55" t="s">
        <v>456</v>
      </c>
    </row>
    <row r="56" spans="1:16" ht="12.75">
      <c r="A56" t="s">
        <v>727</v>
      </c>
      <c r="C56">
        <v>7590078</v>
      </c>
      <c r="D56" t="s">
        <v>112</v>
      </c>
      <c r="E56" t="s">
        <v>102</v>
      </c>
      <c r="F56" t="s">
        <v>100</v>
      </c>
      <c r="G56" t="s">
        <v>728</v>
      </c>
      <c r="H56">
        <v>1.19</v>
      </c>
      <c r="I56" t="s">
        <v>16</v>
      </c>
      <c r="J56" s="3">
        <v>0.057</v>
      </c>
      <c r="K56" s="3">
        <v>0.0321</v>
      </c>
      <c r="L56" s="4">
        <v>94285.84</v>
      </c>
      <c r="M56">
        <v>129.87</v>
      </c>
      <c r="N56">
        <v>122.45</v>
      </c>
      <c r="O56" s="3">
        <v>0.0005</v>
      </c>
      <c r="P56" s="3">
        <v>0.0006</v>
      </c>
    </row>
    <row r="57" spans="1:16" ht="12.75">
      <c r="A57" s="2" t="s">
        <v>458</v>
      </c>
      <c r="H57" s="2">
        <v>1.19</v>
      </c>
      <c r="K57" s="5">
        <v>0.0321</v>
      </c>
      <c r="N57" s="2">
        <v>122.45</v>
      </c>
      <c r="O57" s="5">
        <v>0.0005</v>
      </c>
      <c r="P57" s="5">
        <v>0.0006</v>
      </c>
    </row>
    <row r="58" ht="12.75">
      <c r="A58" t="s">
        <v>195</v>
      </c>
    </row>
    <row r="59" spans="1:16" ht="12.75">
      <c r="A59" t="s">
        <v>729</v>
      </c>
      <c r="C59">
        <v>2269827</v>
      </c>
      <c r="D59" t="s">
        <v>112</v>
      </c>
      <c r="E59" t="s">
        <v>113</v>
      </c>
      <c r="F59" t="s">
        <v>107</v>
      </c>
      <c r="G59" t="s">
        <v>730</v>
      </c>
      <c r="H59">
        <v>2.15</v>
      </c>
      <c r="I59" t="s">
        <v>16</v>
      </c>
      <c r="J59" s="3">
        <v>0.057</v>
      </c>
      <c r="K59" s="3">
        <v>0.0589</v>
      </c>
      <c r="L59" s="4">
        <v>35249.98</v>
      </c>
      <c r="M59">
        <v>128.55</v>
      </c>
      <c r="N59">
        <v>45.31</v>
      </c>
      <c r="O59" s="3">
        <v>0.0022</v>
      </c>
      <c r="P59" s="3">
        <v>0.0002</v>
      </c>
    </row>
    <row r="60" spans="1:16" ht="12.75">
      <c r="A60" s="2" t="s">
        <v>200</v>
      </c>
      <c r="H60" s="2">
        <v>2.15</v>
      </c>
      <c r="K60" s="5">
        <v>0.0589</v>
      </c>
      <c r="N60" s="2">
        <v>45.31</v>
      </c>
      <c r="O60" s="5">
        <v>0.0022</v>
      </c>
      <c r="P60" s="5">
        <v>0.0002</v>
      </c>
    </row>
    <row r="61" ht="12.75">
      <c r="A61" t="s">
        <v>218</v>
      </c>
    </row>
    <row r="62" spans="1:16" ht="12.75">
      <c r="A62" t="s">
        <v>731</v>
      </c>
      <c r="C62">
        <v>6082010</v>
      </c>
      <c r="D62" t="s">
        <v>120</v>
      </c>
      <c r="E62" t="s">
        <v>102</v>
      </c>
      <c r="F62" t="s">
        <v>107</v>
      </c>
      <c r="G62" t="s">
        <v>732</v>
      </c>
      <c r="H62">
        <v>0.93</v>
      </c>
      <c r="I62" t="s">
        <v>16</v>
      </c>
      <c r="J62" s="3">
        <v>0.057</v>
      </c>
      <c r="K62" s="3">
        <v>0.0342</v>
      </c>
      <c r="L62" s="4">
        <v>90000</v>
      </c>
      <c r="M62">
        <v>130.29</v>
      </c>
      <c r="N62">
        <v>117.26</v>
      </c>
      <c r="O62" s="3">
        <v>0.0011</v>
      </c>
      <c r="P62" s="3">
        <v>0.0006</v>
      </c>
    </row>
    <row r="63" spans="1:16" ht="12.75">
      <c r="A63" s="2" t="s">
        <v>222</v>
      </c>
      <c r="H63" s="2">
        <v>0.93</v>
      </c>
      <c r="K63" s="5">
        <v>0.0342</v>
      </c>
      <c r="N63" s="2">
        <v>117.26</v>
      </c>
      <c r="O63" s="5">
        <v>0.0011</v>
      </c>
      <c r="P63" s="5">
        <v>0.0006</v>
      </c>
    </row>
    <row r="64" ht="12.75">
      <c r="A64" t="s">
        <v>227</v>
      </c>
    </row>
    <row r="65" spans="1:16" ht="12.75">
      <c r="A65" t="s">
        <v>733</v>
      </c>
      <c r="C65">
        <v>7430044</v>
      </c>
      <c r="D65" t="s">
        <v>112</v>
      </c>
      <c r="E65" t="s">
        <v>113</v>
      </c>
      <c r="F65" t="s">
        <v>107</v>
      </c>
      <c r="G65" t="s">
        <v>734</v>
      </c>
      <c r="H65">
        <v>0.88</v>
      </c>
      <c r="I65" t="s">
        <v>16</v>
      </c>
      <c r="J65" s="3">
        <v>0.061</v>
      </c>
      <c r="K65" s="3">
        <v>0.0493</v>
      </c>
      <c r="L65" s="4">
        <v>57142.91</v>
      </c>
      <c r="M65">
        <v>127.16</v>
      </c>
      <c r="N65">
        <v>72.66</v>
      </c>
      <c r="O65" s="3">
        <v>0.0004</v>
      </c>
      <c r="P65" s="3">
        <v>0.0004</v>
      </c>
    </row>
    <row r="66" spans="1:16" ht="12.75">
      <c r="A66" s="2" t="s">
        <v>230</v>
      </c>
      <c r="H66" s="2">
        <v>0.88</v>
      </c>
      <c r="K66" s="5">
        <v>0.0493</v>
      </c>
      <c r="N66" s="2">
        <v>72.66</v>
      </c>
      <c r="O66" s="5">
        <v>0.0004</v>
      </c>
      <c r="P66" s="5">
        <v>0.0004</v>
      </c>
    </row>
    <row r="67" ht="12.75">
      <c r="A67" t="s">
        <v>735</v>
      </c>
    </row>
    <row r="68" spans="1:16" ht="12.75">
      <c r="A68" t="s">
        <v>736</v>
      </c>
      <c r="C68">
        <v>1097997</v>
      </c>
      <c r="D68" t="s">
        <v>177</v>
      </c>
      <c r="E68" t="s">
        <v>99</v>
      </c>
      <c r="F68" t="s">
        <v>107</v>
      </c>
      <c r="G68" s="7">
        <v>38904</v>
      </c>
      <c r="H68">
        <v>5.7</v>
      </c>
      <c r="I68" t="s">
        <v>16</v>
      </c>
      <c r="J68" s="3">
        <v>0.0775</v>
      </c>
      <c r="K68" s="3">
        <v>0.0606</v>
      </c>
      <c r="L68" s="4">
        <v>228271.55</v>
      </c>
      <c r="M68">
        <v>134.21</v>
      </c>
      <c r="N68">
        <v>306.36</v>
      </c>
      <c r="O68" s="3">
        <v>0.001</v>
      </c>
      <c r="P68" s="3">
        <v>0.0015</v>
      </c>
    </row>
    <row r="69" spans="1:16" ht="12.75">
      <c r="A69" s="2" t="s">
        <v>737</v>
      </c>
      <c r="H69" s="2">
        <v>5.7</v>
      </c>
      <c r="K69" s="5">
        <v>0.0606</v>
      </c>
      <c r="N69" s="2">
        <v>306.36</v>
      </c>
      <c r="O69" s="5">
        <v>0.001</v>
      </c>
      <c r="P69" s="5">
        <v>0.0015</v>
      </c>
    </row>
    <row r="70" ht="12.75">
      <c r="A70" t="s">
        <v>481</v>
      </c>
    </row>
    <row r="71" spans="1:16" ht="12.75">
      <c r="A71" t="s">
        <v>738</v>
      </c>
      <c r="C71">
        <v>1088129</v>
      </c>
      <c r="D71" t="s">
        <v>187</v>
      </c>
      <c r="E71" t="s">
        <v>265</v>
      </c>
      <c r="F71" t="s">
        <v>107</v>
      </c>
      <c r="G71" s="7">
        <v>37839</v>
      </c>
      <c r="H71">
        <v>1.76</v>
      </c>
      <c r="I71" t="s">
        <v>16</v>
      </c>
      <c r="J71" s="3">
        <v>0.059</v>
      </c>
      <c r="K71" s="3">
        <v>0.0596</v>
      </c>
      <c r="L71" s="4">
        <v>125000</v>
      </c>
      <c r="M71">
        <v>120.7</v>
      </c>
      <c r="N71">
        <v>150.88</v>
      </c>
      <c r="O71" s="3">
        <v>0.0006</v>
      </c>
      <c r="P71" s="3">
        <v>0.0007</v>
      </c>
    </row>
    <row r="72" spans="1:16" ht="12.75">
      <c r="A72" s="2" t="s">
        <v>483</v>
      </c>
      <c r="H72" s="2">
        <v>1.76</v>
      </c>
      <c r="K72" s="5">
        <v>0.0596</v>
      </c>
      <c r="N72" s="2">
        <v>150.88</v>
      </c>
      <c r="O72" s="5">
        <v>0.0006</v>
      </c>
      <c r="P72" s="5">
        <v>0.0007</v>
      </c>
    </row>
    <row r="73" ht="12.75">
      <c r="A73" t="s">
        <v>739</v>
      </c>
    </row>
    <row r="74" spans="1:16" ht="12.75">
      <c r="A74" t="s">
        <v>740</v>
      </c>
      <c r="C74">
        <v>1107168</v>
      </c>
      <c r="D74" t="s">
        <v>112</v>
      </c>
      <c r="E74" t="s">
        <v>166</v>
      </c>
      <c r="F74" t="s">
        <v>100</v>
      </c>
      <c r="G74" s="7">
        <v>39337</v>
      </c>
      <c r="H74">
        <v>3.21</v>
      </c>
      <c r="I74" t="s">
        <v>16</v>
      </c>
      <c r="J74" s="3">
        <v>0.075</v>
      </c>
      <c r="K74" s="3">
        <v>0.1453</v>
      </c>
      <c r="L74" s="4">
        <v>362710</v>
      </c>
      <c r="M74">
        <v>98.59</v>
      </c>
      <c r="N74">
        <v>357.6</v>
      </c>
      <c r="O74" s="3">
        <v>0.0006</v>
      </c>
      <c r="P74" s="3">
        <v>0.0017</v>
      </c>
    </row>
    <row r="75" spans="1:16" ht="12.75">
      <c r="A75" s="2" t="s">
        <v>741</v>
      </c>
      <c r="H75" s="2">
        <v>3.21</v>
      </c>
      <c r="K75" s="5">
        <v>0.1453</v>
      </c>
      <c r="N75" s="2">
        <v>357.6</v>
      </c>
      <c r="O75" s="5">
        <v>0.0006</v>
      </c>
      <c r="P75" s="5">
        <v>0.0017</v>
      </c>
    </row>
    <row r="76" ht="12.75">
      <c r="A76" t="s">
        <v>742</v>
      </c>
    </row>
    <row r="77" spans="1:16" ht="12.75">
      <c r="A77" t="s">
        <v>743</v>
      </c>
      <c r="C77">
        <v>2272144</v>
      </c>
      <c r="D77" t="s">
        <v>467</v>
      </c>
      <c r="E77" t="s">
        <v>15</v>
      </c>
      <c r="G77" t="s">
        <v>744</v>
      </c>
      <c r="H77">
        <v>1.2</v>
      </c>
      <c r="I77" t="s">
        <v>16</v>
      </c>
      <c r="J77" s="3">
        <v>0.058</v>
      </c>
      <c r="K77" s="3">
        <v>0.4431</v>
      </c>
      <c r="L77" s="4">
        <v>148571.52</v>
      </c>
      <c r="M77">
        <v>80.53</v>
      </c>
      <c r="N77">
        <v>119.64</v>
      </c>
      <c r="O77" s="3">
        <v>0.0006</v>
      </c>
      <c r="P77" s="3">
        <v>0.0006</v>
      </c>
    </row>
    <row r="78" spans="1:16" ht="12.75">
      <c r="A78" s="2" t="s">
        <v>745</v>
      </c>
      <c r="H78" s="2">
        <v>1.2</v>
      </c>
      <c r="K78" s="5">
        <v>0.4431</v>
      </c>
      <c r="N78" s="2">
        <v>119.64</v>
      </c>
      <c r="O78" s="5">
        <v>0.0006</v>
      </c>
      <c r="P78" s="5">
        <v>0.0006</v>
      </c>
    </row>
    <row r="79" ht="12.75">
      <c r="A79" t="s">
        <v>746</v>
      </c>
    </row>
    <row r="80" spans="1:16" ht="12.75">
      <c r="A80" t="s">
        <v>747</v>
      </c>
      <c r="C80">
        <v>1087758</v>
      </c>
      <c r="D80" t="s">
        <v>177</v>
      </c>
      <c r="E80" t="s">
        <v>373</v>
      </c>
      <c r="F80" t="s">
        <v>107</v>
      </c>
      <c r="G80" t="s">
        <v>748</v>
      </c>
      <c r="H80">
        <v>1.03</v>
      </c>
      <c r="I80" t="s">
        <v>16</v>
      </c>
      <c r="J80" s="3">
        <v>0.0617</v>
      </c>
      <c r="K80" s="3">
        <v>0.0186</v>
      </c>
      <c r="L80" s="4">
        <v>162016.12</v>
      </c>
      <c r="M80">
        <v>126.89</v>
      </c>
      <c r="N80">
        <v>205.58</v>
      </c>
      <c r="O80" s="3">
        <v>0.0011</v>
      </c>
      <c r="P80" s="3">
        <v>0.001</v>
      </c>
    </row>
    <row r="81" spans="1:16" ht="12.75">
      <c r="A81" t="s">
        <v>749</v>
      </c>
      <c r="C81">
        <v>1089200</v>
      </c>
      <c r="D81" t="s">
        <v>177</v>
      </c>
      <c r="E81" t="s">
        <v>373</v>
      </c>
      <c r="F81" t="s">
        <v>107</v>
      </c>
      <c r="G81" s="7">
        <v>37959</v>
      </c>
      <c r="H81">
        <v>1.14</v>
      </c>
      <c r="I81" t="s">
        <v>16</v>
      </c>
      <c r="J81" s="3">
        <v>0.05</v>
      </c>
      <c r="K81" s="3">
        <v>0.0205</v>
      </c>
      <c r="L81" s="4">
        <v>265000.1</v>
      </c>
      <c r="M81">
        <v>129.87</v>
      </c>
      <c r="N81">
        <v>344.16</v>
      </c>
      <c r="O81" s="3">
        <v>0.0004</v>
      </c>
      <c r="P81" s="3">
        <v>0.0017</v>
      </c>
    </row>
    <row r="82" spans="1:16" ht="12.75">
      <c r="A82" s="2" t="s">
        <v>750</v>
      </c>
      <c r="H82" s="2">
        <v>1.1</v>
      </c>
      <c r="K82" s="5">
        <v>0.0198</v>
      </c>
      <c r="N82" s="2">
        <v>549.74</v>
      </c>
      <c r="O82" s="5">
        <v>0.0006</v>
      </c>
      <c r="P82" s="5">
        <v>0.0027</v>
      </c>
    </row>
    <row r="83" ht="12.75">
      <c r="A83" t="s">
        <v>751</v>
      </c>
    </row>
    <row r="84" spans="1:16" ht="12.75">
      <c r="A84" t="s">
        <v>752</v>
      </c>
      <c r="C84">
        <v>1088210</v>
      </c>
      <c r="D84" t="s">
        <v>177</v>
      </c>
      <c r="E84" t="s">
        <v>753</v>
      </c>
      <c r="F84" t="s">
        <v>107</v>
      </c>
      <c r="G84" t="s">
        <v>754</v>
      </c>
      <c r="H84">
        <v>0.05</v>
      </c>
      <c r="I84" t="s">
        <v>16</v>
      </c>
      <c r="J84" s="3">
        <v>0.0495</v>
      </c>
      <c r="K84" s="3">
        <v>0.5997</v>
      </c>
      <c r="L84" s="4">
        <v>19979.84</v>
      </c>
      <c r="M84">
        <v>0</v>
      </c>
      <c r="N84">
        <v>0</v>
      </c>
      <c r="O84" s="3">
        <v>0.0004</v>
      </c>
      <c r="P84" s="3">
        <v>0</v>
      </c>
    </row>
    <row r="85" spans="1:16" ht="12.75">
      <c r="A85" s="2" t="s">
        <v>755</v>
      </c>
      <c r="H85" s="2">
        <v>0.05</v>
      </c>
      <c r="K85" s="5">
        <v>0.5997</v>
      </c>
      <c r="N85" s="2">
        <v>0</v>
      </c>
      <c r="O85" s="5">
        <v>0.0004</v>
      </c>
      <c r="P85" s="5">
        <v>0</v>
      </c>
    </row>
    <row r="86" ht="12.75">
      <c r="A86" t="s">
        <v>756</v>
      </c>
    </row>
    <row r="87" spans="1:16" ht="12.75">
      <c r="A87" t="s">
        <v>757</v>
      </c>
      <c r="C87">
        <v>1089598</v>
      </c>
      <c r="D87" t="s">
        <v>120</v>
      </c>
      <c r="E87" t="s">
        <v>113</v>
      </c>
      <c r="F87" t="s">
        <v>107</v>
      </c>
      <c r="G87" s="7">
        <v>38018</v>
      </c>
      <c r="H87">
        <v>0.82</v>
      </c>
      <c r="I87" t="s">
        <v>16</v>
      </c>
      <c r="J87" s="3">
        <v>0.057</v>
      </c>
      <c r="K87" s="3">
        <v>0.052</v>
      </c>
      <c r="L87" s="4">
        <v>66666.65</v>
      </c>
      <c r="M87">
        <v>126.29</v>
      </c>
      <c r="N87">
        <v>84.19</v>
      </c>
      <c r="O87" s="3">
        <v>0.0004</v>
      </c>
      <c r="P87" s="3">
        <v>0.0004</v>
      </c>
    </row>
    <row r="88" spans="1:16" ht="12.75">
      <c r="A88" s="2" t="s">
        <v>758</v>
      </c>
      <c r="H88" s="2">
        <v>0.82</v>
      </c>
      <c r="K88" s="5">
        <v>0.052</v>
      </c>
      <c r="N88" s="2">
        <v>84.19</v>
      </c>
      <c r="O88" s="5">
        <v>0.0004</v>
      </c>
      <c r="P88" s="5">
        <v>0.0004</v>
      </c>
    </row>
    <row r="89" ht="12.75">
      <c r="A89" t="s">
        <v>294</v>
      </c>
    </row>
    <row r="90" spans="1:16" ht="12.75">
      <c r="A90" t="s">
        <v>759</v>
      </c>
      <c r="C90">
        <v>1089614</v>
      </c>
      <c r="D90" t="s">
        <v>112</v>
      </c>
      <c r="E90" t="s">
        <v>296</v>
      </c>
      <c r="F90" t="s">
        <v>107</v>
      </c>
      <c r="G90" s="7">
        <v>38025</v>
      </c>
      <c r="H90">
        <v>0.73</v>
      </c>
      <c r="I90" t="s">
        <v>16</v>
      </c>
      <c r="J90" s="3">
        <v>0.056</v>
      </c>
      <c r="K90" s="3">
        <v>0.0877</v>
      </c>
      <c r="L90" s="4">
        <v>167500</v>
      </c>
      <c r="M90">
        <v>123.59</v>
      </c>
      <c r="N90">
        <v>207.01</v>
      </c>
      <c r="O90" s="3">
        <v>0.0006</v>
      </c>
      <c r="P90" s="3">
        <v>0.001</v>
      </c>
    </row>
    <row r="91" spans="1:16" ht="12.75">
      <c r="A91" s="2" t="s">
        <v>297</v>
      </c>
      <c r="H91" s="2">
        <v>0.73</v>
      </c>
      <c r="K91" s="5">
        <v>0.0877</v>
      </c>
      <c r="N91" s="2">
        <v>207.01</v>
      </c>
      <c r="O91" s="5">
        <v>0.0006</v>
      </c>
      <c r="P91" s="5">
        <v>0.001</v>
      </c>
    </row>
    <row r="92" ht="12.75">
      <c r="A92" t="s">
        <v>760</v>
      </c>
    </row>
    <row r="93" spans="1:16" ht="12.75">
      <c r="A93" t="s">
        <v>761</v>
      </c>
      <c r="C93">
        <v>1089879</v>
      </c>
      <c r="D93" t="s">
        <v>112</v>
      </c>
      <c r="E93" t="s">
        <v>99</v>
      </c>
      <c r="F93" t="s">
        <v>100</v>
      </c>
      <c r="G93" t="s">
        <v>762</v>
      </c>
      <c r="H93">
        <v>4.98</v>
      </c>
      <c r="I93" t="s">
        <v>16</v>
      </c>
      <c r="J93" s="3">
        <v>0.0625</v>
      </c>
      <c r="K93" s="3">
        <v>0.0576</v>
      </c>
      <c r="L93" s="4">
        <v>395684.24</v>
      </c>
      <c r="M93">
        <v>125.73</v>
      </c>
      <c r="N93">
        <v>497.49</v>
      </c>
      <c r="O93" s="3">
        <v>0.0011</v>
      </c>
      <c r="P93" s="3">
        <v>0.0024</v>
      </c>
    </row>
    <row r="94" spans="1:16" ht="12.75">
      <c r="A94" s="2" t="s">
        <v>763</v>
      </c>
      <c r="H94" s="2">
        <v>4.98</v>
      </c>
      <c r="K94" s="5">
        <v>0.0576</v>
      </c>
      <c r="N94" s="2">
        <v>497.49</v>
      </c>
      <c r="O94" s="5">
        <v>0.0011</v>
      </c>
      <c r="P94" s="5">
        <v>0.0024</v>
      </c>
    </row>
    <row r="95" ht="12.75">
      <c r="A95" t="s">
        <v>764</v>
      </c>
    </row>
    <row r="96" spans="1:16" ht="12.75">
      <c r="A96" t="s">
        <v>765</v>
      </c>
      <c r="C96">
        <v>1099084</v>
      </c>
      <c r="D96" t="s">
        <v>120</v>
      </c>
      <c r="E96" t="s">
        <v>129</v>
      </c>
      <c r="F96" t="s">
        <v>107</v>
      </c>
      <c r="G96" t="s">
        <v>766</v>
      </c>
      <c r="H96">
        <v>4.73</v>
      </c>
      <c r="I96" t="s">
        <v>16</v>
      </c>
      <c r="J96" s="3">
        <v>0.058</v>
      </c>
      <c r="K96" s="3">
        <v>0.0368</v>
      </c>
      <c r="L96" s="4">
        <v>136235.83</v>
      </c>
      <c r="M96">
        <v>127.96</v>
      </c>
      <c r="N96">
        <v>174.33</v>
      </c>
      <c r="O96" s="3">
        <v>0.0014</v>
      </c>
      <c r="P96" s="3">
        <v>0.0008</v>
      </c>
    </row>
    <row r="97" spans="1:16" ht="12.75">
      <c r="A97" s="2" t="s">
        <v>767</v>
      </c>
      <c r="H97" s="2">
        <v>4.73</v>
      </c>
      <c r="K97" s="5">
        <v>0.0368</v>
      </c>
      <c r="N97" s="2">
        <v>174.33</v>
      </c>
      <c r="O97" s="5">
        <v>0.0014</v>
      </c>
      <c r="P97" s="5">
        <v>0.0008</v>
      </c>
    </row>
    <row r="98" ht="12.75">
      <c r="A98" t="s">
        <v>768</v>
      </c>
    </row>
    <row r="99" spans="1:16" ht="12.75">
      <c r="A99" t="s">
        <v>769</v>
      </c>
      <c r="C99">
        <v>1103084</v>
      </c>
      <c r="D99" t="s">
        <v>177</v>
      </c>
      <c r="E99" t="s">
        <v>129</v>
      </c>
      <c r="F99" t="s">
        <v>107</v>
      </c>
      <c r="G99" s="7">
        <v>39084</v>
      </c>
      <c r="H99">
        <v>7.77</v>
      </c>
      <c r="I99" t="s">
        <v>16</v>
      </c>
      <c r="J99" s="3">
        <v>0.056</v>
      </c>
      <c r="K99" s="3">
        <v>0.0442</v>
      </c>
      <c r="L99" s="4">
        <v>287000</v>
      </c>
      <c r="M99">
        <v>130.18</v>
      </c>
      <c r="N99">
        <v>373.62</v>
      </c>
      <c r="O99" s="3">
        <v>0.0003</v>
      </c>
      <c r="P99" s="3">
        <v>0.0018</v>
      </c>
    </row>
    <row r="100" spans="1:16" ht="12.75">
      <c r="A100" s="2" t="s">
        <v>770</v>
      </c>
      <c r="H100" s="2">
        <v>7.77</v>
      </c>
      <c r="K100" s="5">
        <v>0.0442</v>
      </c>
      <c r="N100" s="2">
        <v>373.62</v>
      </c>
      <c r="O100" s="5">
        <v>0.0003</v>
      </c>
      <c r="P100" s="5">
        <v>0.0018</v>
      </c>
    </row>
    <row r="101" ht="12.75">
      <c r="A101" t="s">
        <v>771</v>
      </c>
    </row>
    <row r="102" spans="1:16" ht="12.75">
      <c r="A102" t="s">
        <v>772</v>
      </c>
      <c r="C102">
        <v>1099142</v>
      </c>
      <c r="D102" t="s">
        <v>233</v>
      </c>
      <c r="E102" t="s">
        <v>99</v>
      </c>
      <c r="F102" t="s">
        <v>107</v>
      </c>
      <c r="G102" s="7">
        <v>38994</v>
      </c>
      <c r="H102">
        <v>0.74</v>
      </c>
      <c r="I102" t="s">
        <v>16</v>
      </c>
      <c r="J102" s="3">
        <v>0.059</v>
      </c>
      <c r="K102" s="3">
        <v>0.0237</v>
      </c>
      <c r="L102" s="4">
        <v>29382.55</v>
      </c>
      <c r="M102">
        <v>126.28</v>
      </c>
      <c r="N102">
        <v>37.1</v>
      </c>
      <c r="O102" s="3">
        <v>0.0001</v>
      </c>
      <c r="P102" s="3">
        <v>0.0002</v>
      </c>
    </row>
    <row r="103" spans="1:16" ht="12.75">
      <c r="A103" s="2" t="s">
        <v>773</v>
      </c>
      <c r="H103" s="2">
        <v>0.74</v>
      </c>
      <c r="K103" s="5">
        <v>0.0237</v>
      </c>
      <c r="N103" s="2">
        <v>37.1</v>
      </c>
      <c r="O103" s="5">
        <v>0.0001</v>
      </c>
      <c r="P103" s="5">
        <v>0.0002</v>
      </c>
    </row>
    <row r="104" ht="12.75">
      <c r="A104" t="s">
        <v>774</v>
      </c>
    </row>
    <row r="105" spans="1:16" ht="12.75">
      <c r="A105" t="s">
        <v>775</v>
      </c>
      <c r="C105">
        <v>1101567</v>
      </c>
      <c r="D105" t="s">
        <v>120</v>
      </c>
      <c r="E105" t="s">
        <v>265</v>
      </c>
      <c r="F105" t="s">
        <v>107</v>
      </c>
      <c r="G105" t="s">
        <v>776</v>
      </c>
      <c r="H105">
        <v>5.86</v>
      </c>
      <c r="I105" t="s">
        <v>16</v>
      </c>
      <c r="J105" s="3">
        <v>0.0535</v>
      </c>
      <c r="K105" s="3">
        <v>0.1138</v>
      </c>
      <c r="L105" s="4">
        <v>1420000</v>
      </c>
      <c r="M105">
        <v>84.58</v>
      </c>
      <c r="N105">
        <v>1201.04</v>
      </c>
      <c r="O105" s="3">
        <v>0.0009</v>
      </c>
      <c r="P105" s="3">
        <v>0.0058</v>
      </c>
    </row>
    <row r="106" spans="1:16" ht="12.75">
      <c r="A106" s="2" t="s">
        <v>777</v>
      </c>
      <c r="H106" s="2">
        <v>5.86</v>
      </c>
      <c r="K106" s="5">
        <v>0.1138</v>
      </c>
      <c r="N106" s="2">
        <v>1201.04</v>
      </c>
      <c r="O106" s="5">
        <v>0.0009</v>
      </c>
      <c r="P106" s="5">
        <v>0.0058</v>
      </c>
    </row>
    <row r="107" ht="12.75">
      <c r="A107" t="s">
        <v>429</v>
      </c>
    </row>
    <row r="108" spans="1:16" ht="12.75">
      <c r="A108" t="s">
        <v>778</v>
      </c>
      <c r="C108">
        <v>1103159</v>
      </c>
      <c r="D108" t="s">
        <v>112</v>
      </c>
      <c r="E108" t="s">
        <v>99</v>
      </c>
      <c r="F108" t="s">
        <v>107</v>
      </c>
      <c r="G108" t="s">
        <v>779</v>
      </c>
      <c r="H108">
        <v>4.04</v>
      </c>
      <c r="I108" t="s">
        <v>16</v>
      </c>
      <c r="J108" s="3">
        <v>0.048</v>
      </c>
      <c r="K108" s="3">
        <v>0.0471</v>
      </c>
      <c r="L108" s="4">
        <v>752000.06</v>
      </c>
      <c r="M108">
        <v>119.88</v>
      </c>
      <c r="N108">
        <v>901.5</v>
      </c>
      <c r="O108" s="3">
        <v>0.0013</v>
      </c>
      <c r="P108" s="3">
        <v>0.0044</v>
      </c>
    </row>
    <row r="109" spans="1:16" ht="12.75">
      <c r="A109" s="2" t="s">
        <v>431</v>
      </c>
      <c r="H109" s="2">
        <v>4.04</v>
      </c>
      <c r="K109" s="5">
        <v>0.0471</v>
      </c>
      <c r="N109" s="2">
        <v>901.5</v>
      </c>
      <c r="O109" s="5">
        <v>0.0013</v>
      </c>
      <c r="P109" s="5">
        <v>0.0044</v>
      </c>
    </row>
    <row r="110" ht="12.75">
      <c r="A110" t="s">
        <v>780</v>
      </c>
    </row>
    <row r="111" spans="1:16" ht="12.75">
      <c r="A111" t="s">
        <v>781</v>
      </c>
      <c r="C111">
        <v>1106301</v>
      </c>
      <c r="D111" t="s">
        <v>177</v>
      </c>
      <c r="E111" t="s">
        <v>265</v>
      </c>
      <c r="F111" t="s">
        <v>107</v>
      </c>
      <c r="G111" t="s">
        <v>782</v>
      </c>
      <c r="H111">
        <v>2.88</v>
      </c>
      <c r="I111" t="s">
        <v>16</v>
      </c>
      <c r="J111" s="3">
        <v>0.0585</v>
      </c>
      <c r="K111" s="3">
        <v>0.2056</v>
      </c>
      <c r="L111" s="4">
        <v>208365.14</v>
      </c>
      <c r="M111">
        <v>81.22</v>
      </c>
      <c r="N111">
        <v>169.23</v>
      </c>
      <c r="O111" s="3">
        <v>0.0005</v>
      </c>
      <c r="P111" s="3">
        <v>0.0008</v>
      </c>
    </row>
    <row r="112" spans="1:16" ht="12.75">
      <c r="A112" s="2" t="s">
        <v>783</v>
      </c>
      <c r="H112" s="2">
        <v>2.88</v>
      </c>
      <c r="K112" s="5">
        <v>0.2056</v>
      </c>
      <c r="N112" s="2">
        <v>169.23</v>
      </c>
      <c r="O112" s="5">
        <v>0.0005</v>
      </c>
      <c r="P112" s="5">
        <v>0.0008</v>
      </c>
    </row>
    <row r="113" ht="12.75">
      <c r="A113" t="s">
        <v>784</v>
      </c>
    </row>
    <row r="114" spans="1:16" ht="12.75">
      <c r="A114" t="s">
        <v>785</v>
      </c>
      <c r="C114">
        <v>1106822</v>
      </c>
      <c r="D114" t="s">
        <v>187</v>
      </c>
      <c r="E114" t="s">
        <v>125</v>
      </c>
      <c r="F114" t="s">
        <v>107</v>
      </c>
      <c r="G114" t="s">
        <v>786</v>
      </c>
      <c r="H114">
        <v>5.58</v>
      </c>
      <c r="I114" t="s">
        <v>16</v>
      </c>
      <c r="J114" s="3">
        <v>0.049</v>
      </c>
      <c r="K114" s="3">
        <v>0.0495</v>
      </c>
      <c r="L114" s="4">
        <v>914666.71</v>
      </c>
      <c r="M114">
        <v>118.48</v>
      </c>
      <c r="N114">
        <v>1083.7</v>
      </c>
      <c r="O114" s="3">
        <v>0.0015</v>
      </c>
      <c r="P114" s="3">
        <v>0.0052</v>
      </c>
    </row>
    <row r="115" spans="1:16" ht="12.75">
      <c r="A115" s="2" t="s">
        <v>787</v>
      </c>
      <c r="H115" s="2">
        <v>5.58</v>
      </c>
      <c r="K115" s="5">
        <v>0.0495</v>
      </c>
      <c r="N115" s="2">
        <v>1083.7</v>
      </c>
      <c r="O115" s="5">
        <v>0.0015</v>
      </c>
      <c r="P115" s="5">
        <v>0.0052</v>
      </c>
    </row>
    <row r="116" spans="1:16" ht="12.75">
      <c r="A116" s="2" t="s">
        <v>682</v>
      </c>
      <c r="H116" s="2">
        <v>3.59</v>
      </c>
      <c r="K116" s="5">
        <v>0.0593</v>
      </c>
      <c r="N116" s="2">
        <v>13644.49</v>
      </c>
      <c r="O116" s="5">
        <v>0.001</v>
      </c>
      <c r="P116" s="5">
        <v>0.0659</v>
      </c>
    </row>
    <row r="117" spans="1:16" ht="12.75">
      <c r="A117" s="2" t="s">
        <v>683</v>
      </c>
      <c r="H117" s="2">
        <v>0</v>
      </c>
      <c r="N117" s="2">
        <v>0</v>
      </c>
      <c r="O117" s="5">
        <v>0</v>
      </c>
      <c r="P117" s="5">
        <v>0</v>
      </c>
    </row>
    <row r="118" spans="1:16" ht="12.75">
      <c r="A118" s="2" t="s">
        <v>90</v>
      </c>
      <c r="H118" s="2">
        <v>0</v>
      </c>
      <c r="N118" s="2">
        <v>0</v>
      </c>
      <c r="O118" s="5">
        <v>0</v>
      </c>
      <c r="P118" s="5">
        <v>0</v>
      </c>
    </row>
    <row r="119" spans="1:16" ht="12.75">
      <c r="A119" s="2" t="s">
        <v>592</v>
      </c>
      <c r="H119" s="2">
        <v>0</v>
      </c>
      <c r="N119" s="2">
        <v>0</v>
      </c>
      <c r="O119" s="5">
        <v>0</v>
      </c>
      <c r="P119" s="5">
        <v>0</v>
      </c>
    </row>
    <row r="120" spans="1:16" ht="12.75">
      <c r="A120" s="2" t="s">
        <v>26</v>
      </c>
      <c r="H120" s="2">
        <v>3.59</v>
      </c>
      <c r="K120" s="5">
        <v>0.0593</v>
      </c>
      <c r="N120" s="2">
        <v>13644.49</v>
      </c>
      <c r="O120" s="5">
        <v>0.001</v>
      </c>
      <c r="P120" s="5">
        <v>0.0659</v>
      </c>
    </row>
    <row r="121" ht="12.75">
      <c r="A121" t="s">
        <v>27</v>
      </c>
    </row>
    <row r="122" spans="1:16" ht="12.75">
      <c r="A122" s="2" t="s">
        <v>788</v>
      </c>
      <c r="H122" s="2">
        <v>0</v>
      </c>
      <c r="N122" s="2">
        <v>0</v>
      </c>
      <c r="O122" s="5">
        <v>0</v>
      </c>
      <c r="P122" s="5">
        <v>0</v>
      </c>
    </row>
    <row r="123" spans="1:16" ht="12.75">
      <c r="A123" s="2" t="s">
        <v>789</v>
      </c>
      <c r="H123" s="2">
        <v>0</v>
      </c>
      <c r="N123" s="2">
        <v>0</v>
      </c>
      <c r="O123" s="5">
        <v>0</v>
      </c>
      <c r="P123" s="5">
        <v>0</v>
      </c>
    </row>
    <row r="124" spans="1:16" ht="12.75">
      <c r="A124" s="2" t="s">
        <v>28</v>
      </c>
      <c r="H124" s="2">
        <v>0</v>
      </c>
      <c r="N124" s="2">
        <v>0</v>
      </c>
      <c r="O124" s="5">
        <v>0</v>
      </c>
      <c r="P124" s="5">
        <v>0</v>
      </c>
    </row>
    <row r="125" spans="1:16" ht="12.75">
      <c r="A125" s="2" t="s">
        <v>790</v>
      </c>
      <c r="H125" s="2">
        <v>3.59</v>
      </c>
      <c r="K125" s="5">
        <v>0.0593</v>
      </c>
      <c r="N125" s="2">
        <v>13644.49</v>
      </c>
      <c r="O125" s="5">
        <v>0.001</v>
      </c>
      <c r="P125" s="5">
        <v>0.0659</v>
      </c>
    </row>
  </sheetData>
  <sheetProtection/>
  <mergeCells count="4">
    <mergeCell ref="B4:D4"/>
    <mergeCell ref="B5:G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5" ht="12.75">
      <c r="B4" s="34" t="s">
        <v>681</v>
      </c>
      <c r="C4" s="35"/>
      <c r="D4" s="35"/>
      <c r="E4" s="35"/>
    </row>
    <row r="5" spans="2:3" ht="12.75">
      <c r="B5" s="34"/>
      <c r="C5" s="35"/>
    </row>
    <row r="7" spans="3:16" ht="12.75">
      <c r="C7" s="2" t="s">
        <v>3</v>
      </c>
      <c r="D7" s="2" t="s">
        <v>87</v>
      </c>
      <c r="E7" s="2" t="s">
        <v>4</v>
      </c>
      <c r="F7" s="2" t="s">
        <v>5</v>
      </c>
      <c r="G7" s="2" t="s">
        <v>31</v>
      </c>
      <c r="H7" s="2" t="s">
        <v>32</v>
      </c>
      <c r="I7" s="2" t="s">
        <v>6</v>
      </c>
      <c r="J7" s="2" t="s">
        <v>7</v>
      </c>
      <c r="K7" s="2" t="s">
        <v>8</v>
      </c>
      <c r="L7" s="2" t="s">
        <v>33</v>
      </c>
      <c r="M7" s="2" t="s">
        <v>34</v>
      </c>
      <c r="N7" s="2" t="s">
        <v>679</v>
      </c>
      <c r="O7" s="2" t="s">
        <v>88</v>
      </c>
      <c r="P7" s="2" t="s">
        <v>10</v>
      </c>
    </row>
    <row r="8" spans="7:16" ht="12.75">
      <c r="G8" t="s">
        <v>36</v>
      </c>
      <c r="H8" t="s">
        <v>37</v>
      </c>
      <c r="J8" t="s">
        <v>11</v>
      </c>
      <c r="K8" t="s">
        <v>11</v>
      </c>
      <c r="L8" t="s">
        <v>38</v>
      </c>
      <c r="M8" t="s">
        <v>39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s="2" t="s">
        <v>682</v>
      </c>
      <c r="H10" s="2">
        <v>0</v>
      </c>
      <c r="N10" s="2">
        <v>0</v>
      </c>
      <c r="O10" s="5">
        <v>0</v>
      </c>
      <c r="P10" s="5">
        <v>0</v>
      </c>
    </row>
    <row r="11" spans="1:16" ht="12.75">
      <c r="A11" s="2" t="s">
        <v>683</v>
      </c>
      <c r="H11" s="2">
        <v>0</v>
      </c>
      <c r="N11" s="2">
        <v>0</v>
      </c>
      <c r="O11" s="5">
        <v>0</v>
      </c>
      <c r="P11" s="5">
        <v>0</v>
      </c>
    </row>
    <row r="12" spans="1:16" ht="12.75">
      <c r="A12" s="2" t="s">
        <v>684</v>
      </c>
      <c r="H12" s="2">
        <v>0</v>
      </c>
      <c r="N12" s="2">
        <v>0</v>
      </c>
      <c r="O12" s="5">
        <v>0</v>
      </c>
      <c r="P12" s="5">
        <v>0</v>
      </c>
    </row>
    <row r="13" spans="1:16" ht="12.75">
      <c r="A13" s="2" t="s">
        <v>592</v>
      </c>
      <c r="H13" s="2">
        <v>0</v>
      </c>
      <c r="N13" s="2">
        <v>0</v>
      </c>
      <c r="O13" s="5">
        <v>0</v>
      </c>
      <c r="P13" s="5">
        <v>0</v>
      </c>
    </row>
    <row r="14" spans="1:16" ht="12.75">
      <c r="A14" s="2" t="s">
        <v>26</v>
      </c>
      <c r="H14" s="2">
        <v>0</v>
      </c>
      <c r="N14" s="2">
        <v>0</v>
      </c>
      <c r="O14" s="5">
        <v>0</v>
      </c>
      <c r="P14" s="5">
        <v>0</v>
      </c>
    </row>
    <row r="15" ht="12.75">
      <c r="A15" t="s">
        <v>27</v>
      </c>
    </row>
    <row r="16" spans="1:16" ht="12.75">
      <c r="A16" s="2" t="s">
        <v>685</v>
      </c>
      <c r="H16" s="2">
        <v>0</v>
      </c>
      <c r="N16" s="2">
        <v>0</v>
      </c>
      <c r="O16" s="5">
        <v>0</v>
      </c>
      <c r="P16" s="5">
        <v>0</v>
      </c>
    </row>
    <row r="17" spans="1:16" ht="12.75">
      <c r="A17" s="2" t="s">
        <v>686</v>
      </c>
      <c r="H17" s="2">
        <v>0</v>
      </c>
      <c r="N17" s="2">
        <v>0</v>
      </c>
      <c r="O17" s="5">
        <v>0</v>
      </c>
      <c r="P17" s="5">
        <v>0</v>
      </c>
    </row>
    <row r="18" spans="1:16" ht="12.75">
      <c r="A18" s="2" t="s">
        <v>28</v>
      </c>
      <c r="H18" s="2">
        <v>0</v>
      </c>
      <c r="N18" s="2">
        <v>0</v>
      </c>
      <c r="O18" s="5">
        <v>0</v>
      </c>
      <c r="P18" s="5">
        <v>0</v>
      </c>
    </row>
    <row r="19" spans="1:16" ht="12.75">
      <c r="A19" s="2" t="s">
        <v>93</v>
      </c>
      <c r="H19" s="2">
        <v>0</v>
      </c>
      <c r="N19" s="2">
        <v>0</v>
      </c>
      <c r="O19" s="5">
        <v>0</v>
      </c>
      <c r="P19" s="5">
        <v>0</v>
      </c>
    </row>
  </sheetData>
  <sheetProtection/>
  <mergeCells count="4">
    <mergeCell ref="B4:E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678</v>
      </c>
      <c r="C4" s="35"/>
      <c r="D4" s="35"/>
    </row>
    <row r="5" spans="2:3" ht="12.75">
      <c r="B5" s="34"/>
      <c r="C5" s="35"/>
    </row>
    <row r="7" spans="3:15" ht="12.75">
      <c r="C7" s="2" t="s">
        <v>3</v>
      </c>
      <c r="D7" s="2" t="s">
        <v>4</v>
      </c>
      <c r="E7" s="2" t="s">
        <v>5</v>
      </c>
      <c r="F7" s="2" t="s">
        <v>31</v>
      </c>
      <c r="G7" s="2" t="s">
        <v>32</v>
      </c>
      <c r="H7" s="2" t="s">
        <v>6</v>
      </c>
      <c r="I7" s="2" t="s">
        <v>7</v>
      </c>
      <c r="J7" s="2" t="s">
        <v>8</v>
      </c>
      <c r="K7" s="2" t="s">
        <v>33</v>
      </c>
      <c r="L7" s="2" t="s">
        <v>34</v>
      </c>
      <c r="M7" s="2" t="s">
        <v>679</v>
      </c>
      <c r="N7" s="2" t="s">
        <v>35</v>
      </c>
      <c r="O7" s="2" t="s">
        <v>10</v>
      </c>
    </row>
    <row r="8" spans="6:15" ht="12.75">
      <c r="F8" t="s">
        <v>36</v>
      </c>
      <c r="G8" t="s">
        <v>37</v>
      </c>
      <c r="I8" t="s">
        <v>11</v>
      </c>
      <c r="J8" t="s">
        <v>11</v>
      </c>
      <c r="K8" t="s">
        <v>38</v>
      </c>
      <c r="L8" t="s">
        <v>39</v>
      </c>
      <c r="M8" t="s">
        <v>12</v>
      </c>
      <c r="N8" t="s">
        <v>11</v>
      </c>
      <c r="O8" t="s">
        <v>11</v>
      </c>
    </row>
    <row r="9" ht="12.75">
      <c r="A9" t="s">
        <v>40</v>
      </c>
    </row>
    <row r="10" ht="12.75">
      <c r="A10" t="s">
        <v>13</v>
      </c>
    </row>
    <row r="11" spans="1:15" ht="12.75">
      <c r="A11" s="2" t="s">
        <v>26</v>
      </c>
      <c r="G11" s="2">
        <v>0</v>
      </c>
      <c r="M11" s="2">
        <v>0</v>
      </c>
      <c r="N11" s="5">
        <v>0</v>
      </c>
      <c r="O11" s="5">
        <v>0</v>
      </c>
    </row>
    <row r="12" ht="12.75">
      <c r="A12" t="s">
        <v>27</v>
      </c>
    </row>
    <row r="13" spans="1:15" ht="12.75">
      <c r="A13" s="2" t="s">
        <v>680</v>
      </c>
      <c r="G13" s="2">
        <v>0</v>
      </c>
      <c r="M13" s="2">
        <v>0</v>
      </c>
      <c r="N13" s="5">
        <v>0</v>
      </c>
      <c r="O13" s="5">
        <v>0</v>
      </c>
    </row>
    <row r="14" spans="1:15" ht="12.75">
      <c r="A14" s="2" t="s">
        <v>84</v>
      </c>
      <c r="G14" s="2">
        <v>0</v>
      </c>
      <c r="M14" s="2">
        <v>0</v>
      </c>
      <c r="N14" s="5">
        <v>0</v>
      </c>
      <c r="O14" s="5">
        <v>0</v>
      </c>
    </row>
    <row r="15" spans="1:15" ht="12.75">
      <c r="A15" s="2" t="s">
        <v>28</v>
      </c>
      <c r="G15" s="2">
        <v>0</v>
      </c>
      <c r="M15" s="2">
        <v>0</v>
      </c>
      <c r="N15" s="5">
        <v>0</v>
      </c>
      <c r="O15" s="5">
        <v>0</v>
      </c>
    </row>
    <row r="16" spans="1:15" ht="12.75">
      <c r="A16" s="2" t="s">
        <v>85</v>
      </c>
      <c r="G16" s="2">
        <v>0</v>
      </c>
      <c r="M16" s="2">
        <v>0</v>
      </c>
      <c r="N16" s="5">
        <v>0</v>
      </c>
      <c r="O16" s="5">
        <v>0</v>
      </c>
    </row>
  </sheetData>
  <sheetProtection/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rightToLeft="1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3.421875" style="0" bestFit="1" customWidth="1"/>
    <col min="4" max="4" width="8.140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659</v>
      </c>
      <c r="C4" s="35"/>
    </row>
    <row r="5" spans="2:3" ht="12.75">
      <c r="B5" s="34"/>
      <c r="C5" s="35"/>
    </row>
    <row r="7" spans="3:16" ht="12.75">
      <c r="C7" s="2" t="s">
        <v>3</v>
      </c>
      <c r="D7" s="2" t="s">
        <v>660</v>
      </c>
      <c r="E7" s="2" t="s">
        <v>4</v>
      </c>
      <c r="F7" s="2" t="s">
        <v>5</v>
      </c>
      <c r="G7" s="2" t="s">
        <v>31</v>
      </c>
      <c r="H7" s="2" t="s">
        <v>32</v>
      </c>
      <c r="I7" s="2" t="s">
        <v>6</v>
      </c>
      <c r="J7" s="2" t="s">
        <v>7</v>
      </c>
      <c r="K7" s="2" t="s">
        <v>8</v>
      </c>
      <c r="L7" s="2" t="s">
        <v>33</v>
      </c>
      <c r="M7" s="2" t="s">
        <v>34</v>
      </c>
      <c r="N7" s="2" t="s">
        <v>9</v>
      </c>
      <c r="O7" s="2" t="s">
        <v>35</v>
      </c>
      <c r="P7" s="2" t="s">
        <v>10</v>
      </c>
    </row>
    <row r="8" spans="7:16" ht="12.75">
      <c r="G8" t="s">
        <v>36</v>
      </c>
      <c r="H8" t="s">
        <v>37</v>
      </c>
      <c r="J8" t="s">
        <v>11</v>
      </c>
      <c r="K8" t="s">
        <v>11</v>
      </c>
      <c r="L8" t="s">
        <v>38</v>
      </c>
      <c r="M8" t="s">
        <v>39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s="2" t="s">
        <v>661</v>
      </c>
      <c r="H10" s="2">
        <v>0</v>
      </c>
      <c r="N10" s="2">
        <v>0</v>
      </c>
      <c r="O10" s="5">
        <v>0</v>
      </c>
      <c r="P10" s="5">
        <v>0</v>
      </c>
    </row>
    <row r="11" ht="12.75">
      <c r="A11" t="s">
        <v>662</v>
      </c>
    </row>
    <row r="12" spans="1:16" ht="12.75">
      <c r="A12" t="s">
        <v>663</v>
      </c>
      <c r="C12">
        <v>1091925</v>
      </c>
      <c r="E12" t="s">
        <v>129</v>
      </c>
      <c r="F12" t="s">
        <v>107</v>
      </c>
      <c r="G12" t="s">
        <v>664</v>
      </c>
      <c r="H12">
        <v>0.29</v>
      </c>
      <c r="I12" t="s">
        <v>16</v>
      </c>
      <c r="J12">
        <v>4.75</v>
      </c>
      <c r="K12" s="3">
        <v>0.0505</v>
      </c>
      <c r="L12" s="4">
        <v>1000000</v>
      </c>
      <c r="M12">
        <v>121.1</v>
      </c>
      <c r="N12" s="4">
        <v>1211</v>
      </c>
      <c r="O12" s="3">
        <v>0.0004</v>
      </c>
      <c r="P12" s="3">
        <v>0.0059</v>
      </c>
    </row>
    <row r="13" spans="1:16" ht="12.75">
      <c r="A13" t="s">
        <v>665</v>
      </c>
      <c r="C13">
        <v>1092121</v>
      </c>
      <c r="E13" t="s">
        <v>129</v>
      </c>
      <c r="F13" t="s">
        <v>107</v>
      </c>
      <c r="G13" s="7">
        <v>39785</v>
      </c>
      <c r="H13">
        <v>0.37</v>
      </c>
      <c r="I13" t="s">
        <v>16</v>
      </c>
      <c r="J13">
        <v>3.6</v>
      </c>
      <c r="K13" s="3">
        <v>0.0463</v>
      </c>
      <c r="L13" s="4">
        <v>447614.59</v>
      </c>
      <c r="M13">
        <v>120.02</v>
      </c>
      <c r="N13">
        <v>537.23</v>
      </c>
      <c r="O13" s="3">
        <v>0.0012</v>
      </c>
      <c r="P13" s="3">
        <v>0.0026</v>
      </c>
    </row>
    <row r="14" spans="1:16" ht="12.75">
      <c r="A14" t="s">
        <v>666</v>
      </c>
      <c r="C14">
        <v>1092139</v>
      </c>
      <c r="E14" t="s">
        <v>129</v>
      </c>
      <c r="F14" t="s">
        <v>107</v>
      </c>
      <c r="G14" t="s">
        <v>146</v>
      </c>
      <c r="H14">
        <v>3.15</v>
      </c>
      <c r="I14" t="s">
        <v>16</v>
      </c>
      <c r="J14">
        <v>4.35</v>
      </c>
      <c r="K14" s="3">
        <v>0.0262</v>
      </c>
      <c r="L14" s="4">
        <v>800000</v>
      </c>
      <c r="M14">
        <v>127.33</v>
      </c>
      <c r="N14" s="4">
        <v>1018.64</v>
      </c>
      <c r="O14" s="3">
        <v>0.0003</v>
      </c>
      <c r="P14" s="3">
        <v>0.0049</v>
      </c>
    </row>
    <row r="15" spans="1:16" ht="12.75">
      <c r="A15" s="2" t="s">
        <v>667</v>
      </c>
      <c r="H15" s="2">
        <v>1.36</v>
      </c>
      <c r="K15" s="5">
        <v>0.0407</v>
      </c>
      <c r="N15" s="6">
        <v>2766.87</v>
      </c>
      <c r="O15" s="5">
        <v>0.0004</v>
      </c>
      <c r="P15" s="5">
        <v>0.0134</v>
      </c>
    </row>
    <row r="16" spans="1:16" ht="12.75">
      <c r="A16" s="2" t="s">
        <v>668</v>
      </c>
      <c r="H16" s="2">
        <v>1.36</v>
      </c>
      <c r="K16" s="5">
        <v>0.0407</v>
      </c>
      <c r="N16" s="6">
        <v>2766.87</v>
      </c>
      <c r="O16" s="5">
        <v>0.0004</v>
      </c>
      <c r="P16" s="5">
        <v>0.0134</v>
      </c>
    </row>
    <row r="17" ht="12.75">
      <c r="A17" t="s">
        <v>669</v>
      </c>
    </row>
    <row r="18" spans="1:16" ht="12.75">
      <c r="A18" t="s">
        <v>676</v>
      </c>
      <c r="C18">
        <v>1108620</v>
      </c>
      <c r="E18" t="s">
        <v>166</v>
      </c>
      <c r="F18" t="s">
        <v>100</v>
      </c>
      <c r="G18" t="s">
        <v>671</v>
      </c>
      <c r="H18">
        <v>2.72</v>
      </c>
      <c r="I18" t="s">
        <v>16</v>
      </c>
      <c r="J18">
        <v>4.1</v>
      </c>
      <c r="K18" s="3">
        <v>0.061</v>
      </c>
      <c r="L18" s="4">
        <v>244927.05</v>
      </c>
      <c r="M18">
        <v>108.5</v>
      </c>
      <c r="N18">
        <v>265.75</v>
      </c>
      <c r="O18" s="3">
        <v>0.0003</v>
      </c>
      <c r="P18" s="3">
        <v>0.0013</v>
      </c>
    </row>
    <row r="19" spans="1:16" ht="12.75">
      <c r="A19" t="s">
        <v>670</v>
      </c>
      <c r="C19">
        <v>1095827</v>
      </c>
      <c r="E19" t="s">
        <v>102</v>
      </c>
      <c r="F19" t="s">
        <v>100</v>
      </c>
      <c r="G19" t="s">
        <v>671</v>
      </c>
      <c r="H19">
        <v>0.43</v>
      </c>
      <c r="I19" t="s">
        <v>16</v>
      </c>
      <c r="J19">
        <v>3.96</v>
      </c>
      <c r="K19" s="3">
        <v>0.0818</v>
      </c>
      <c r="L19" s="4">
        <v>24787.52</v>
      </c>
      <c r="M19">
        <v>118.2</v>
      </c>
      <c r="N19">
        <v>29.3</v>
      </c>
      <c r="O19" s="3">
        <v>0.0014</v>
      </c>
      <c r="P19" s="3">
        <v>0.0001</v>
      </c>
    </row>
    <row r="20" spans="1:16" ht="12.75">
      <c r="A20" t="s">
        <v>672</v>
      </c>
      <c r="C20">
        <v>1103282</v>
      </c>
      <c r="E20" t="s">
        <v>673</v>
      </c>
      <c r="F20" t="s">
        <v>100</v>
      </c>
      <c r="G20" s="7">
        <v>39785</v>
      </c>
      <c r="H20">
        <v>1.78</v>
      </c>
      <c r="I20" t="s">
        <v>16</v>
      </c>
      <c r="J20">
        <v>4</v>
      </c>
      <c r="K20" s="3">
        <v>0.0549</v>
      </c>
      <c r="L20" s="4">
        <v>172457.02</v>
      </c>
      <c r="M20">
        <v>114.8</v>
      </c>
      <c r="N20">
        <v>197.98</v>
      </c>
      <c r="O20" s="3">
        <v>0.0006</v>
      </c>
      <c r="P20" s="3">
        <v>0.001</v>
      </c>
    </row>
    <row r="21" spans="1:16" ht="12.75">
      <c r="A21" t="s">
        <v>674</v>
      </c>
      <c r="C21">
        <v>1108877</v>
      </c>
      <c r="E21" t="s">
        <v>673</v>
      </c>
      <c r="F21" t="s">
        <v>100</v>
      </c>
      <c r="G21" t="s">
        <v>671</v>
      </c>
      <c r="H21">
        <v>2.48</v>
      </c>
      <c r="I21" t="s">
        <v>16</v>
      </c>
      <c r="J21">
        <v>3.9</v>
      </c>
      <c r="K21" s="3">
        <v>0.0727</v>
      </c>
      <c r="L21" s="4">
        <v>262784.22</v>
      </c>
      <c r="M21">
        <v>104.8</v>
      </c>
      <c r="N21">
        <v>275.4</v>
      </c>
      <c r="O21" s="3">
        <v>0.0004</v>
      </c>
      <c r="P21" s="3">
        <v>0.0013</v>
      </c>
    </row>
    <row r="22" spans="1:16" ht="12.75">
      <c r="A22" s="2" t="s">
        <v>675</v>
      </c>
      <c r="H22" s="2">
        <v>2.3</v>
      </c>
      <c r="K22" s="5">
        <v>0.0644</v>
      </c>
      <c r="N22" s="2">
        <v>768.42</v>
      </c>
      <c r="O22" s="5">
        <v>0.0004</v>
      </c>
      <c r="P22" s="5">
        <v>0.0037</v>
      </c>
    </row>
    <row r="23" spans="1:16" ht="12.75">
      <c r="A23" s="2" t="s">
        <v>26</v>
      </c>
      <c r="H23" s="2">
        <v>1.56</v>
      </c>
      <c r="K23" s="5">
        <v>0.0459</v>
      </c>
      <c r="N23" s="6">
        <v>3535.29</v>
      </c>
      <c r="O23" s="5">
        <v>0.0004</v>
      </c>
      <c r="P23" s="5">
        <v>0.0172</v>
      </c>
    </row>
    <row r="24" ht="12.75">
      <c r="A24" t="s">
        <v>27</v>
      </c>
    </row>
    <row r="25" spans="1:16" ht="12.75">
      <c r="A25" s="2" t="s">
        <v>661</v>
      </c>
      <c r="H25" s="2">
        <v>0</v>
      </c>
      <c r="N25" s="2">
        <v>0</v>
      </c>
      <c r="O25" s="5">
        <v>0</v>
      </c>
      <c r="P25" s="5">
        <v>0</v>
      </c>
    </row>
    <row r="26" spans="1:16" ht="12.75">
      <c r="A26" s="2" t="s">
        <v>668</v>
      </c>
      <c r="H26" s="2">
        <v>0</v>
      </c>
      <c r="N26" s="2">
        <v>0</v>
      </c>
      <c r="O26" s="5">
        <v>0</v>
      </c>
      <c r="P26" s="5">
        <v>0</v>
      </c>
    </row>
    <row r="27" ht="12.75">
      <c r="A27" t="s">
        <v>669</v>
      </c>
    </row>
    <row r="28" spans="1:16" ht="12.75">
      <c r="A28" s="2" t="s">
        <v>675</v>
      </c>
      <c r="H28" s="2">
        <v>0</v>
      </c>
      <c r="N28" s="2">
        <v>0</v>
      </c>
      <c r="O28" s="5">
        <v>0</v>
      </c>
      <c r="P28" s="5">
        <v>0</v>
      </c>
    </row>
    <row r="29" spans="1:16" ht="12.75">
      <c r="A29" s="2" t="s">
        <v>28</v>
      </c>
      <c r="H29" s="2">
        <v>0</v>
      </c>
      <c r="N29" s="2">
        <v>0</v>
      </c>
      <c r="O29" s="5">
        <v>0</v>
      </c>
      <c r="P29" s="5">
        <v>0</v>
      </c>
    </row>
    <row r="30" spans="1:16" ht="12.75">
      <c r="A30" s="2" t="s">
        <v>677</v>
      </c>
      <c r="H30" s="2">
        <v>1.56</v>
      </c>
      <c r="K30" s="5">
        <v>0.0459</v>
      </c>
      <c r="N30" s="6">
        <v>3535.29</v>
      </c>
      <c r="O30" s="5">
        <v>0.0004</v>
      </c>
      <c r="P30" s="5">
        <v>0.0172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1015</v>
      </c>
      <c r="C4" s="35"/>
      <c r="D4" s="35"/>
    </row>
    <row r="5" spans="2:3" ht="12.75">
      <c r="B5" s="34"/>
      <c r="C5" s="35"/>
    </row>
    <row r="7" spans="3:15" ht="12.75">
      <c r="C7" s="2" t="s">
        <v>1016</v>
      </c>
      <c r="D7" s="2" t="s">
        <v>1017</v>
      </c>
      <c r="E7" s="2" t="s">
        <v>1018</v>
      </c>
      <c r="F7" s="2" t="s">
        <v>1019</v>
      </c>
      <c r="G7" s="2" t="s">
        <v>5</v>
      </c>
      <c r="H7" s="2" t="s">
        <v>1020</v>
      </c>
      <c r="I7" s="2" t="s">
        <v>32</v>
      </c>
      <c r="J7" s="2" t="s">
        <v>6</v>
      </c>
      <c r="K7" s="2" t="s">
        <v>1021</v>
      </c>
      <c r="L7" s="2" t="s">
        <v>1022</v>
      </c>
      <c r="M7" s="2" t="s">
        <v>33</v>
      </c>
      <c r="N7" s="2" t="s">
        <v>1009</v>
      </c>
      <c r="O7" s="2" t="s">
        <v>10</v>
      </c>
    </row>
    <row r="8" spans="8:15" ht="12.75">
      <c r="H8" t="s">
        <v>36</v>
      </c>
      <c r="I8" t="s">
        <v>37</v>
      </c>
      <c r="K8" t="s">
        <v>11</v>
      </c>
      <c r="L8" t="s">
        <v>11</v>
      </c>
      <c r="M8" t="s">
        <v>38</v>
      </c>
      <c r="N8" t="s">
        <v>12</v>
      </c>
      <c r="O8" t="s">
        <v>11</v>
      </c>
    </row>
    <row r="9" ht="12.75">
      <c r="A9" t="s">
        <v>1023</v>
      </c>
    </row>
    <row r="10" spans="1:15" ht="12.75">
      <c r="A10" s="2" t="s">
        <v>1024</v>
      </c>
      <c r="I10" s="2">
        <v>0</v>
      </c>
      <c r="N10" s="2">
        <v>0</v>
      </c>
      <c r="O10" s="5">
        <v>0</v>
      </c>
    </row>
  </sheetData>
  <sheetProtection/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657</v>
      </c>
      <c r="C4" s="35"/>
    </row>
    <row r="5" spans="2:3" ht="12.75">
      <c r="B5" s="34"/>
      <c r="C5" s="35"/>
    </row>
    <row r="7" spans="3:7" ht="12.75">
      <c r="C7" s="2" t="s">
        <v>3</v>
      </c>
      <c r="D7" s="2" t="s">
        <v>87</v>
      </c>
      <c r="E7" s="2" t="s">
        <v>6</v>
      </c>
      <c r="F7" s="2" t="s">
        <v>33</v>
      </c>
      <c r="G7" s="2" t="s">
        <v>34</v>
      </c>
    </row>
    <row r="8" spans="6:7" ht="12.75">
      <c r="F8" t="s">
        <v>38</v>
      </c>
      <c r="G8" t="s">
        <v>39</v>
      </c>
    </row>
    <row r="9" spans="1:6" ht="12.75">
      <c r="A9" s="2" t="s">
        <v>26</v>
      </c>
      <c r="F9" s="2">
        <v>0</v>
      </c>
    </row>
    <row r="10" spans="1:6" ht="12.75">
      <c r="A10" s="2" t="s">
        <v>28</v>
      </c>
      <c r="F10" s="2">
        <v>0</v>
      </c>
    </row>
    <row r="11" spans="1:6" ht="12.75">
      <c r="A11" s="2" t="s">
        <v>658</v>
      </c>
      <c r="F11" s="2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655</v>
      </c>
      <c r="C4" s="35"/>
    </row>
    <row r="5" spans="2:3" ht="12.75">
      <c r="B5" s="34"/>
      <c r="C5" s="35"/>
    </row>
    <row r="7" spans="3:10" ht="12.75">
      <c r="C7" s="2" t="s">
        <v>3</v>
      </c>
      <c r="D7" s="2" t="s">
        <v>87</v>
      </c>
      <c r="E7" s="2" t="s">
        <v>6</v>
      </c>
      <c r="F7" s="2" t="s">
        <v>33</v>
      </c>
      <c r="G7" s="2" t="s">
        <v>34</v>
      </c>
      <c r="H7" s="2" t="s">
        <v>9</v>
      </c>
      <c r="I7" s="2" t="s">
        <v>35</v>
      </c>
      <c r="J7" s="2" t="s">
        <v>10</v>
      </c>
    </row>
    <row r="8" spans="6:10" ht="12.75">
      <c r="F8" t="s">
        <v>38</v>
      </c>
      <c r="G8" t="s">
        <v>39</v>
      </c>
      <c r="H8" t="s">
        <v>12</v>
      </c>
      <c r="I8" t="s">
        <v>11</v>
      </c>
      <c r="J8" t="s">
        <v>11</v>
      </c>
    </row>
    <row r="9" ht="12.75">
      <c r="A9" t="s">
        <v>13</v>
      </c>
    </row>
    <row r="10" spans="1:10" ht="12.75">
      <c r="A10" s="2" t="s">
        <v>26</v>
      </c>
      <c r="F10" s="2">
        <v>0</v>
      </c>
      <c r="H10" s="2">
        <v>0</v>
      </c>
      <c r="I10" s="5">
        <v>0</v>
      </c>
      <c r="J10" s="5">
        <v>0</v>
      </c>
    </row>
    <row r="11" ht="12.75">
      <c r="A11" t="s">
        <v>27</v>
      </c>
    </row>
    <row r="12" spans="1:10" ht="12.75">
      <c r="A12" s="2" t="s">
        <v>28</v>
      </c>
      <c r="F12" s="2">
        <v>0</v>
      </c>
      <c r="H12" s="2">
        <v>0</v>
      </c>
      <c r="I12" s="5">
        <v>0</v>
      </c>
      <c r="J12" s="5">
        <v>0</v>
      </c>
    </row>
    <row r="13" spans="1:10" ht="12.75">
      <c r="A13" s="2" t="s">
        <v>656</v>
      </c>
      <c r="F13" s="2">
        <v>0</v>
      </c>
      <c r="H13" s="2">
        <v>0</v>
      </c>
      <c r="I13" s="5">
        <v>0</v>
      </c>
      <c r="J13" s="5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653</v>
      </c>
      <c r="C4" s="35"/>
    </row>
    <row r="5" spans="2:3" ht="12.75">
      <c r="B5" s="34"/>
      <c r="C5" s="35"/>
    </row>
    <row r="7" spans="3:10" ht="12.75">
      <c r="C7" s="2" t="s">
        <v>3</v>
      </c>
      <c r="D7" s="2" t="s">
        <v>87</v>
      </c>
      <c r="E7" s="2" t="s">
        <v>6</v>
      </c>
      <c r="F7" s="2" t="s">
        <v>33</v>
      </c>
      <c r="G7" s="2" t="s">
        <v>34</v>
      </c>
      <c r="H7" s="2" t="s">
        <v>9</v>
      </c>
      <c r="I7" s="2" t="s">
        <v>35</v>
      </c>
      <c r="J7" s="2" t="s">
        <v>10</v>
      </c>
    </row>
    <row r="8" spans="6:10" ht="12.75">
      <c r="F8" t="s">
        <v>38</v>
      </c>
      <c r="G8" t="s">
        <v>39</v>
      </c>
      <c r="H8" t="s">
        <v>12</v>
      </c>
      <c r="I8" t="s">
        <v>11</v>
      </c>
      <c r="J8" t="s">
        <v>11</v>
      </c>
    </row>
    <row r="9" spans="1:10" ht="12.75">
      <c r="A9" s="2" t="s">
        <v>26</v>
      </c>
      <c r="F9" s="2">
        <v>0</v>
      </c>
      <c r="H9" s="2">
        <v>0</v>
      </c>
      <c r="I9" s="5">
        <v>0</v>
      </c>
      <c r="J9" s="5">
        <v>0</v>
      </c>
    </row>
    <row r="10" spans="1:10" ht="12.75">
      <c r="A10" s="2" t="s">
        <v>28</v>
      </c>
      <c r="F10" s="2">
        <v>0</v>
      </c>
      <c r="H10" s="2">
        <v>0</v>
      </c>
      <c r="I10" s="5">
        <v>0</v>
      </c>
      <c r="J10" s="5">
        <v>0</v>
      </c>
    </row>
    <row r="11" spans="1:10" ht="12.75">
      <c r="A11" s="2" t="s">
        <v>654</v>
      </c>
      <c r="F11" s="2">
        <v>0</v>
      </c>
      <c r="H11" s="2">
        <v>0</v>
      </c>
      <c r="I11" s="5">
        <v>0</v>
      </c>
      <c r="J11" s="5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651</v>
      </c>
      <c r="C4" s="35"/>
    </row>
    <row r="5" spans="2:3" ht="12.75">
      <c r="B5" s="34"/>
      <c r="C5" s="35"/>
    </row>
    <row r="7" spans="3:12" ht="12.75">
      <c r="C7" s="2" t="s">
        <v>3</v>
      </c>
      <c r="D7" s="2" t="s">
        <v>87</v>
      </c>
      <c r="E7" s="2" t="s">
        <v>4</v>
      </c>
      <c r="F7" s="2" t="s">
        <v>5</v>
      </c>
      <c r="G7" s="2" t="s">
        <v>6</v>
      </c>
      <c r="H7" s="2" t="s">
        <v>33</v>
      </c>
      <c r="I7" s="2" t="s">
        <v>34</v>
      </c>
      <c r="J7" s="2" t="s">
        <v>9</v>
      </c>
      <c r="K7" s="2" t="s">
        <v>35</v>
      </c>
      <c r="L7" s="2" t="s">
        <v>10</v>
      </c>
    </row>
    <row r="8" spans="8:12" ht="12.75">
      <c r="H8" t="s">
        <v>38</v>
      </c>
      <c r="I8" t="s">
        <v>39</v>
      </c>
      <c r="J8" t="s">
        <v>12</v>
      </c>
      <c r="K8" t="s">
        <v>11</v>
      </c>
      <c r="L8" t="s">
        <v>11</v>
      </c>
    </row>
    <row r="9" spans="1:12" ht="12.75">
      <c r="A9" s="2" t="s">
        <v>26</v>
      </c>
      <c r="H9" s="2">
        <v>0</v>
      </c>
      <c r="J9" s="2">
        <v>0</v>
      </c>
      <c r="K9" s="5">
        <v>0</v>
      </c>
      <c r="L9" s="5">
        <v>0</v>
      </c>
    </row>
    <row r="10" spans="1:12" ht="12.75">
      <c r="A10" s="2" t="s">
        <v>28</v>
      </c>
      <c r="H10" s="2">
        <v>0</v>
      </c>
      <c r="J10" s="2">
        <v>0</v>
      </c>
      <c r="K10" s="5">
        <v>0</v>
      </c>
      <c r="L10" s="5">
        <v>0</v>
      </c>
    </row>
    <row r="11" spans="1:12" ht="12.75">
      <c r="A11" s="2" t="s">
        <v>652</v>
      </c>
      <c r="H11" s="2">
        <v>0</v>
      </c>
      <c r="J11" s="2">
        <v>0</v>
      </c>
      <c r="K11" s="5">
        <v>0</v>
      </c>
      <c r="L11" s="5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6"/>
  <sheetViews>
    <sheetView rightToLeft="1" zoomScalePageLayoutView="0" workbookViewId="0" topLeftCell="A61">
      <selection activeCell="A1" sqref="A1"/>
    </sheetView>
  </sheetViews>
  <sheetFormatPr defaultColWidth="9.140625" defaultRowHeight="12.75"/>
  <cols>
    <col min="1" max="1" width="36.421875" style="0" bestFit="1" customWidth="1"/>
    <col min="3" max="3" width="14.7109375" style="0" bestFit="1" customWidth="1"/>
    <col min="4" max="4" width="8.421875" style="0" bestFit="1" customWidth="1"/>
    <col min="5" max="5" width="11.710937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549</v>
      </c>
      <c r="C4" s="35"/>
    </row>
    <row r="5" spans="2:3" ht="12.75">
      <c r="B5" s="34"/>
      <c r="C5" s="35"/>
    </row>
    <row r="7" spans="3:9" ht="12.75">
      <c r="C7" s="2" t="s">
        <v>3</v>
      </c>
      <c r="D7" s="2" t="s">
        <v>6</v>
      </c>
      <c r="E7" s="2" t="s">
        <v>33</v>
      </c>
      <c r="F7" s="2" t="s">
        <v>34</v>
      </c>
      <c r="G7" s="2" t="s">
        <v>9</v>
      </c>
      <c r="H7" s="2" t="s">
        <v>35</v>
      </c>
      <c r="I7" s="2" t="s">
        <v>10</v>
      </c>
    </row>
    <row r="8" spans="5:9" ht="12.75">
      <c r="E8" t="s">
        <v>38</v>
      </c>
      <c r="F8" t="s">
        <v>39</v>
      </c>
      <c r="G8" t="s">
        <v>12</v>
      </c>
      <c r="H8" t="s">
        <v>11</v>
      </c>
      <c r="I8" t="s">
        <v>11</v>
      </c>
    </row>
    <row r="9" ht="12.75">
      <c r="A9" t="s">
        <v>13</v>
      </c>
    </row>
    <row r="10" ht="12.75">
      <c r="A10" t="s">
        <v>550</v>
      </c>
    </row>
    <row r="11" spans="1:9" ht="12.75">
      <c r="A11" t="s">
        <v>551</v>
      </c>
      <c r="C11">
        <v>1084656</v>
      </c>
      <c r="D11" t="s">
        <v>16</v>
      </c>
      <c r="E11" s="4">
        <v>30769</v>
      </c>
      <c r="F11">
        <v>1072</v>
      </c>
      <c r="G11">
        <v>329.84</v>
      </c>
      <c r="H11" s="3">
        <v>0.0001</v>
      </c>
      <c r="I11" s="3">
        <v>0.0016</v>
      </c>
    </row>
    <row r="12" spans="1:9" ht="12.75">
      <c r="A12" t="s">
        <v>552</v>
      </c>
      <c r="C12">
        <v>1096593</v>
      </c>
      <c r="D12" t="s">
        <v>16</v>
      </c>
      <c r="E12" s="4">
        <v>170420</v>
      </c>
      <c r="F12">
        <v>963.8</v>
      </c>
      <c r="G12" s="4">
        <v>1642.51</v>
      </c>
      <c r="H12" s="3">
        <v>0.0012</v>
      </c>
      <c r="I12" s="3">
        <v>0.0079</v>
      </c>
    </row>
    <row r="13" spans="1:9" ht="12.75">
      <c r="A13" s="2" t="s">
        <v>553</v>
      </c>
      <c r="E13" s="6">
        <v>201189</v>
      </c>
      <c r="G13" s="6">
        <v>1972.35</v>
      </c>
      <c r="H13" s="5">
        <v>0.0003</v>
      </c>
      <c r="I13" s="5">
        <v>0.0095</v>
      </c>
    </row>
    <row r="14" ht="12.75">
      <c r="A14" t="s">
        <v>554</v>
      </c>
    </row>
    <row r="15" spans="1:9" ht="12.75">
      <c r="A15" t="s">
        <v>555</v>
      </c>
      <c r="C15">
        <v>1116979</v>
      </c>
      <c r="D15" t="s">
        <v>16</v>
      </c>
      <c r="E15" s="4">
        <v>19830</v>
      </c>
      <c r="F15">
        <v>10730</v>
      </c>
      <c r="G15" s="4">
        <v>2127.76</v>
      </c>
      <c r="H15" s="3">
        <v>0.0007</v>
      </c>
      <c r="I15" s="3">
        <v>0.0103</v>
      </c>
    </row>
    <row r="16" spans="1:9" ht="12.75">
      <c r="A16" t="s">
        <v>556</v>
      </c>
      <c r="C16">
        <v>1117266</v>
      </c>
      <c r="D16" t="s">
        <v>16</v>
      </c>
      <c r="E16" s="4">
        <v>10000</v>
      </c>
      <c r="F16">
        <v>9671</v>
      </c>
      <c r="G16">
        <v>967.1</v>
      </c>
      <c r="H16" s="3">
        <v>0.0001</v>
      </c>
      <c r="I16" s="3">
        <v>0.0047</v>
      </c>
    </row>
    <row r="17" spans="1:9" ht="12.75">
      <c r="A17" s="2" t="s">
        <v>557</v>
      </c>
      <c r="E17" s="6">
        <v>29830</v>
      </c>
      <c r="G17" s="6">
        <v>3094.86</v>
      </c>
      <c r="H17" s="5">
        <v>0.0002</v>
      </c>
      <c r="I17" s="5">
        <v>0.015</v>
      </c>
    </row>
    <row r="18" ht="12.75">
      <c r="A18" t="s">
        <v>558</v>
      </c>
    </row>
    <row r="19" spans="1:9" ht="12.75">
      <c r="A19" t="s">
        <v>559</v>
      </c>
      <c r="C19">
        <v>1097807</v>
      </c>
      <c r="D19" t="s">
        <v>16</v>
      </c>
      <c r="E19" s="4">
        <v>142792</v>
      </c>
      <c r="F19">
        <v>1073</v>
      </c>
      <c r="G19" s="4">
        <v>1532.16</v>
      </c>
      <c r="H19" s="3">
        <v>0.0018</v>
      </c>
      <c r="I19" s="3">
        <v>0.0074</v>
      </c>
    </row>
    <row r="20" spans="1:9" ht="12.75">
      <c r="A20" s="2" t="s">
        <v>560</v>
      </c>
      <c r="E20" s="6">
        <v>142792</v>
      </c>
      <c r="G20" s="6">
        <v>1532.16</v>
      </c>
      <c r="H20" s="5">
        <v>0.0018</v>
      </c>
      <c r="I20" s="5">
        <v>0.0074</v>
      </c>
    </row>
    <row r="21" ht="12.75">
      <c r="A21" t="s">
        <v>561</v>
      </c>
    </row>
    <row r="22" spans="1:9" ht="12.75">
      <c r="A22" t="s">
        <v>562</v>
      </c>
      <c r="C22">
        <v>1089515</v>
      </c>
      <c r="D22" t="s">
        <v>16</v>
      </c>
      <c r="E22" s="4">
        <v>90000</v>
      </c>
      <c r="F22">
        <v>1078</v>
      </c>
      <c r="G22">
        <v>970.2</v>
      </c>
      <c r="H22" s="3">
        <v>0.0003</v>
      </c>
      <c r="I22" s="3">
        <v>0.0047</v>
      </c>
    </row>
    <row r="23" spans="1:9" ht="12.75">
      <c r="A23" t="s">
        <v>563</v>
      </c>
      <c r="C23">
        <v>1091495</v>
      </c>
      <c r="D23" t="s">
        <v>16</v>
      </c>
      <c r="E23" s="4">
        <v>30000</v>
      </c>
      <c r="F23">
        <v>963.8</v>
      </c>
      <c r="G23">
        <v>289.14</v>
      </c>
      <c r="H23" s="3">
        <v>0.0001</v>
      </c>
      <c r="I23" s="3">
        <v>0.0014</v>
      </c>
    </row>
    <row r="24" spans="1:9" ht="12.75">
      <c r="A24" s="2" t="s">
        <v>564</v>
      </c>
      <c r="E24" s="6">
        <v>120000</v>
      </c>
      <c r="G24" s="6">
        <v>1259.34</v>
      </c>
      <c r="H24" s="5">
        <v>0.0002</v>
      </c>
      <c r="I24" s="5">
        <v>0.0061</v>
      </c>
    </row>
    <row r="25" ht="12.75">
      <c r="A25" t="s">
        <v>565</v>
      </c>
    </row>
    <row r="26" spans="1:9" ht="12.75">
      <c r="A26" t="s">
        <v>566</v>
      </c>
      <c r="C26">
        <v>1091826</v>
      </c>
      <c r="D26" t="s">
        <v>16</v>
      </c>
      <c r="E26" s="4">
        <v>432000</v>
      </c>
      <c r="F26">
        <v>1080</v>
      </c>
      <c r="G26" s="4">
        <v>4665.6</v>
      </c>
      <c r="H26" s="3">
        <v>0.0022</v>
      </c>
      <c r="I26" s="3">
        <v>0.0226</v>
      </c>
    </row>
    <row r="27" spans="1:9" ht="12.75">
      <c r="A27" s="2" t="s">
        <v>567</v>
      </c>
      <c r="E27" s="6">
        <v>432000</v>
      </c>
      <c r="G27" s="6">
        <v>4665.6</v>
      </c>
      <c r="H27" s="5">
        <v>0.0022</v>
      </c>
      <c r="I27" s="5">
        <v>0.0226</v>
      </c>
    </row>
    <row r="28" ht="12.75">
      <c r="A28" t="s">
        <v>568</v>
      </c>
    </row>
    <row r="29" spans="1:9" ht="12.75">
      <c r="A29" t="s">
        <v>569</v>
      </c>
      <c r="C29">
        <v>1113703</v>
      </c>
      <c r="D29" t="s">
        <v>16</v>
      </c>
      <c r="E29" s="4">
        <v>105000</v>
      </c>
      <c r="F29">
        <v>1071</v>
      </c>
      <c r="G29" s="4">
        <v>1124.55</v>
      </c>
      <c r="H29" s="3">
        <v>0.0016</v>
      </c>
      <c r="I29" s="3">
        <v>0.0054</v>
      </c>
    </row>
    <row r="30" spans="1:9" ht="12.75">
      <c r="A30" t="s">
        <v>570</v>
      </c>
      <c r="C30">
        <v>1113745</v>
      </c>
      <c r="D30" t="s">
        <v>16</v>
      </c>
      <c r="E30" s="4">
        <v>120000</v>
      </c>
      <c r="F30">
        <v>670.9</v>
      </c>
      <c r="G30">
        <v>805.08</v>
      </c>
      <c r="H30" s="3">
        <v>0.0012</v>
      </c>
      <c r="I30" s="3">
        <v>0.0039</v>
      </c>
    </row>
    <row r="31" spans="1:9" ht="12.75">
      <c r="A31" t="s">
        <v>571</v>
      </c>
      <c r="C31">
        <v>1113752</v>
      </c>
      <c r="D31" t="s">
        <v>16</v>
      </c>
      <c r="E31" s="4">
        <v>63000</v>
      </c>
      <c r="F31">
        <v>988.1</v>
      </c>
      <c r="G31">
        <v>622.5</v>
      </c>
      <c r="H31" s="3">
        <v>0.0008</v>
      </c>
      <c r="I31" s="3">
        <v>0.003</v>
      </c>
    </row>
    <row r="32" spans="1:9" ht="12.75">
      <c r="A32" s="2" t="s">
        <v>572</v>
      </c>
      <c r="E32" s="6">
        <v>288000</v>
      </c>
      <c r="G32" s="6">
        <v>2552.13</v>
      </c>
      <c r="H32" s="5">
        <v>0.0012</v>
      </c>
      <c r="I32" s="5">
        <v>0.0123</v>
      </c>
    </row>
    <row r="33" spans="1:9" ht="12.75">
      <c r="A33" s="2" t="s">
        <v>573</v>
      </c>
      <c r="E33" s="6">
        <v>1213811</v>
      </c>
      <c r="G33" s="6">
        <v>15076.44</v>
      </c>
      <c r="H33" s="5">
        <v>0.0007</v>
      </c>
      <c r="I33" s="5">
        <v>0.0729</v>
      </c>
    </row>
    <row r="34" ht="12.75">
      <c r="A34" t="s">
        <v>554</v>
      </c>
    </row>
    <row r="35" spans="1:9" ht="12.75">
      <c r="A35" t="s">
        <v>574</v>
      </c>
      <c r="C35">
        <v>1106269</v>
      </c>
      <c r="D35" t="s">
        <v>16</v>
      </c>
      <c r="E35" s="4">
        <v>40000</v>
      </c>
      <c r="F35">
        <v>2431</v>
      </c>
      <c r="G35">
        <v>972.4</v>
      </c>
      <c r="H35" s="3">
        <v>0.0036</v>
      </c>
      <c r="I35" s="3">
        <v>0.0047</v>
      </c>
    </row>
    <row r="36" spans="1:9" ht="12.75">
      <c r="A36" t="s">
        <v>575</v>
      </c>
      <c r="C36">
        <v>1107754</v>
      </c>
      <c r="D36" t="s">
        <v>16</v>
      </c>
      <c r="E36" s="4">
        <v>40000</v>
      </c>
      <c r="F36">
        <v>1478</v>
      </c>
      <c r="G36">
        <v>591.2</v>
      </c>
      <c r="H36" s="3">
        <v>0.0018</v>
      </c>
      <c r="I36" s="3">
        <v>0.0029</v>
      </c>
    </row>
    <row r="37" spans="1:9" ht="12.75">
      <c r="A37" t="s">
        <v>576</v>
      </c>
      <c r="C37">
        <v>1116920</v>
      </c>
      <c r="D37" t="s">
        <v>16</v>
      </c>
      <c r="E37" s="4">
        <v>1953</v>
      </c>
      <c r="F37">
        <v>6651</v>
      </c>
      <c r="G37">
        <v>129.89</v>
      </c>
      <c r="H37" s="3">
        <v>0.0001</v>
      </c>
      <c r="I37" s="3">
        <v>0.0006</v>
      </c>
    </row>
    <row r="38" spans="1:9" ht="12.75">
      <c r="A38" t="s">
        <v>577</v>
      </c>
      <c r="C38">
        <v>1117019</v>
      </c>
      <c r="D38" t="s">
        <v>16</v>
      </c>
      <c r="E38" s="4">
        <v>3378</v>
      </c>
      <c r="F38">
        <v>3761</v>
      </c>
      <c r="G38">
        <v>127.05</v>
      </c>
      <c r="H38" s="3">
        <v>0</v>
      </c>
      <c r="I38" s="3">
        <v>0.0006</v>
      </c>
    </row>
    <row r="39" spans="1:9" ht="12.75">
      <c r="A39" t="s">
        <v>578</v>
      </c>
      <c r="C39">
        <v>1117092</v>
      </c>
      <c r="D39" t="s">
        <v>16</v>
      </c>
      <c r="E39" s="4">
        <v>23500</v>
      </c>
      <c r="F39">
        <v>3198</v>
      </c>
      <c r="G39">
        <v>751.53</v>
      </c>
      <c r="H39" s="3">
        <v>0.001</v>
      </c>
      <c r="I39" s="3">
        <v>0.0036</v>
      </c>
    </row>
    <row r="40" spans="1:9" ht="12.75">
      <c r="A40" s="2" t="s">
        <v>557</v>
      </c>
      <c r="E40" s="6">
        <v>108831</v>
      </c>
      <c r="G40" s="6">
        <v>2572.07</v>
      </c>
      <c r="H40" s="5">
        <v>0.0007</v>
      </c>
      <c r="I40" s="5">
        <v>0.0124</v>
      </c>
    </row>
    <row r="41" ht="12.75">
      <c r="A41" t="s">
        <v>579</v>
      </c>
    </row>
    <row r="42" spans="1:9" ht="12.75">
      <c r="A42" t="s">
        <v>580</v>
      </c>
      <c r="C42">
        <v>1115559</v>
      </c>
      <c r="D42" t="s">
        <v>16</v>
      </c>
      <c r="E42" s="4">
        <v>30263</v>
      </c>
      <c r="F42">
        <v>376.4</v>
      </c>
      <c r="G42">
        <v>113.91</v>
      </c>
      <c r="H42" s="3">
        <v>0.0004</v>
      </c>
      <c r="I42" s="3">
        <v>0.0006</v>
      </c>
    </row>
    <row r="43" spans="1:9" ht="12.75">
      <c r="A43" t="s">
        <v>581</v>
      </c>
      <c r="C43">
        <v>1118710</v>
      </c>
      <c r="D43" t="s">
        <v>16</v>
      </c>
      <c r="E43" s="4">
        <v>160000</v>
      </c>
      <c r="F43">
        <v>1090</v>
      </c>
      <c r="G43" s="4">
        <v>1744</v>
      </c>
      <c r="H43" s="3">
        <v>0.0055</v>
      </c>
      <c r="I43" s="3">
        <v>0.0084</v>
      </c>
    </row>
    <row r="44" spans="1:9" ht="12.75">
      <c r="A44" t="s">
        <v>582</v>
      </c>
      <c r="C44">
        <v>1118777</v>
      </c>
      <c r="D44" t="s">
        <v>16</v>
      </c>
      <c r="E44" s="4">
        <v>33000</v>
      </c>
      <c r="F44">
        <v>2301</v>
      </c>
      <c r="G44">
        <v>759.33</v>
      </c>
      <c r="H44" s="3">
        <v>0.003</v>
      </c>
      <c r="I44" s="3">
        <v>0.0037</v>
      </c>
    </row>
    <row r="45" spans="1:9" ht="12.75">
      <c r="A45" t="s">
        <v>583</v>
      </c>
      <c r="C45">
        <v>1118785</v>
      </c>
      <c r="D45" t="s">
        <v>16</v>
      </c>
      <c r="E45" s="4">
        <v>262210</v>
      </c>
      <c r="F45">
        <v>1225</v>
      </c>
      <c r="G45" s="4">
        <v>3212.07</v>
      </c>
      <c r="H45" s="3">
        <v>0.014</v>
      </c>
      <c r="I45" s="3">
        <v>0.0155</v>
      </c>
    </row>
    <row r="46" spans="1:9" ht="12.75">
      <c r="A46" t="s">
        <v>584</v>
      </c>
      <c r="C46">
        <v>1118793</v>
      </c>
      <c r="D46" t="s">
        <v>16</v>
      </c>
      <c r="E46" s="4">
        <v>7500</v>
      </c>
      <c r="F46">
        <v>5546</v>
      </c>
      <c r="G46">
        <v>415.95</v>
      </c>
      <c r="H46" s="3">
        <v>0.0021</v>
      </c>
      <c r="I46" s="3">
        <v>0.002</v>
      </c>
    </row>
    <row r="47" spans="1:9" ht="12.75">
      <c r="A47" s="2" t="s">
        <v>585</v>
      </c>
      <c r="E47" s="6">
        <v>492973</v>
      </c>
      <c r="G47" s="6">
        <v>6245.26</v>
      </c>
      <c r="H47" s="5">
        <v>0.0033</v>
      </c>
      <c r="I47" s="5">
        <v>0.0302</v>
      </c>
    </row>
    <row r="48" ht="12.75">
      <c r="A48" t="s">
        <v>565</v>
      </c>
    </row>
    <row r="49" spans="1:9" ht="12.75">
      <c r="A49" t="s">
        <v>586</v>
      </c>
      <c r="C49">
        <v>1095744</v>
      </c>
      <c r="D49" t="s">
        <v>16</v>
      </c>
      <c r="E49" s="4">
        <v>5800</v>
      </c>
      <c r="F49">
        <v>10920</v>
      </c>
      <c r="G49">
        <v>633.36</v>
      </c>
      <c r="H49" s="3">
        <v>0.0024</v>
      </c>
      <c r="I49" s="3">
        <v>0.0031</v>
      </c>
    </row>
    <row r="50" spans="1:9" ht="12.75">
      <c r="A50" s="2" t="s">
        <v>567</v>
      </c>
      <c r="E50" s="6">
        <v>5800</v>
      </c>
      <c r="G50" s="2">
        <v>633.36</v>
      </c>
      <c r="H50" s="5">
        <v>0.0024</v>
      </c>
      <c r="I50" s="5">
        <v>0.0031</v>
      </c>
    </row>
    <row r="51" ht="12.75">
      <c r="A51" t="s">
        <v>568</v>
      </c>
    </row>
    <row r="52" spans="1:9" ht="12.75">
      <c r="A52" t="s">
        <v>587</v>
      </c>
      <c r="C52">
        <v>1116441</v>
      </c>
      <c r="D52" t="s">
        <v>16</v>
      </c>
      <c r="E52" s="4">
        <v>483000</v>
      </c>
      <c r="F52">
        <v>439.3</v>
      </c>
      <c r="G52" s="4">
        <v>2121.82</v>
      </c>
      <c r="H52" s="3">
        <v>0.0026</v>
      </c>
      <c r="I52" s="3">
        <v>0.0103</v>
      </c>
    </row>
    <row r="53" spans="1:9" ht="12.75">
      <c r="A53" t="s">
        <v>588</v>
      </c>
      <c r="C53">
        <v>1116458</v>
      </c>
      <c r="D53" t="s">
        <v>16</v>
      </c>
      <c r="E53" s="4">
        <v>85000</v>
      </c>
      <c r="F53">
        <v>835</v>
      </c>
      <c r="G53">
        <v>709.75</v>
      </c>
      <c r="H53" s="3">
        <v>0.0009</v>
      </c>
      <c r="I53" s="3">
        <v>0.0034</v>
      </c>
    </row>
    <row r="54" spans="1:9" ht="12.75">
      <c r="A54" s="2" t="s">
        <v>572</v>
      </c>
      <c r="E54" s="6">
        <v>568000</v>
      </c>
      <c r="G54" s="6">
        <v>2831.57</v>
      </c>
      <c r="H54" s="5">
        <v>0.002</v>
      </c>
      <c r="I54" s="5">
        <v>0.0137</v>
      </c>
    </row>
    <row r="55" spans="1:9" ht="12.75">
      <c r="A55" s="2" t="s">
        <v>589</v>
      </c>
      <c r="E55" s="6">
        <v>1175604</v>
      </c>
      <c r="G55" s="6">
        <v>12282.26</v>
      </c>
      <c r="H55" s="5">
        <v>0.002</v>
      </c>
      <c r="I55" s="5">
        <v>0.0594</v>
      </c>
    </row>
    <row r="56" spans="1:9" ht="12.75">
      <c r="A56" s="2" t="s">
        <v>590</v>
      </c>
      <c r="E56" s="2">
        <v>0</v>
      </c>
      <c r="G56" s="2">
        <v>0</v>
      </c>
      <c r="H56" s="5">
        <v>0</v>
      </c>
      <c r="I56" s="5">
        <v>0</v>
      </c>
    </row>
    <row r="57" spans="1:9" ht="12.75">
      <c r="A57" s="2" t="s">
        <v>591</v>
      </c>
      <c r="E57" s="2">
        <v>0</v>
      </c>
      <c r="G57" s="2">
        <v>0</v>
      </c>
      <c r="H57" s="5">
        <v>0</v>
      </c>
      <c r="I57" s="5">
        <v>0</v>
      </c>
    </row>
    <row r="58" spans="1:9" ht="12.75">
      <c r="A58" s="2" t="s">
        <v>592</v>
      </c>
      <c r="E58" s="2">
        <v>0</v>
      </c>
      <c r="G58" s="2">
        <v>0</v>
      </c>
      <c r="H58" s="5">
        <v>0</v>
      </c>
      <c r="I58" s="5">
        <v>0</v>
      </c>
    </row>
    <row r="59" spans="1:9" ht="12.75">
      <c r="A59" s="2" t="s">
        <v>593</v>
      </c>
      <c r="E59" s="2">
        <v>0</v>
      </c>
      <c r="G59" s="2">
        <v>0</v>
      </c>
      <c r="H59" s="5">
        <v>0</v>
      </c>
      <c r="I59" s="5">
        <v>0</v>
      </c>
    </row>
    <row r="60" spans="1:9" ht="12.75">
      <c r="A60" s="2" t="s">
        <v>26</v>
      </c>
      <c r="E60" s="6">
        <v>2389415</v>
      </c>
      <c r="G60" s="6">
        <v>27358.7</v>
      </c>
      <c r="H60" s="5">
        <v>0.001</v>
      </c>
      <c r="I60" s="5">
        <v>0.1322</v>
      </c>
    </row>
    <row r="61" ht="12.75">
      <c r="A61" t="s">
        <v>27</v>
      </c>
    </row>
    <row r="62" ht="12.75">
      <c r="A62" t="s">
        <v>594</v>
      </c>
    </row>
    <row r="63" spans="1:9" ht="12.75">
      <c r="A63" t="s">
        <v>595</v>
      </c>
      <c r="C63" t="s">
        <v>596</v>
      </c>
      <c r="D63" t="s">
        <v>18</v>
      </c>
      <c r="E63" s="4">
        <v>5011.2</v>
      </c>
      <c r="F63">
        <v>3249</v>
      </c>
      <c r="G63">
        <v>162.81</v>
      </c>
      <c r="H63" s="3">
        <v>0</v>
      </c>
      <c r="I63" s="3">
        <v>0.0008</v>
      </c>
    </row>
    <row r="64" spans="1:9" ht="12.75">
      <c r="A64" s="2" t="s">
        <v>597</v>
      </c>
      <c r="E64" s="6">
        <v>5011.2</v>
      </c>
      <c r="G64" s="2">
        <v>162.81</v>
      </c>
      <c r="H64" s="5">
        <v>0</v>
      </c>
      <c r="I64" s="5">
        <v>0.0008</v>
      </c>
    </row>
    <row r="65" ht="12.75">
      <c r="A65" t="s">
        <v>598</v>
      </c>
    </row>
    <row r="66" spans="1:9" ht="12.75">
      <c r="A66" t="s">
        <v>599</v>
      </c>
      <c r="C66" t="s">
        <v>600</v>
      </c>
      <c r="D66" t="s">
        <v>18</v>
      </c>
      <c r="E66" s="4">
        <v>5226.5</v>
      </c>
      <c r="F66">
        <v>4918</v>
      </c>
      <c r="G66">
        <v>257.04</v>
      </c>
      <c r="H66" s="3">
        <v>0</v>
      </c>
      <c r="I66" s="3">
        <v>0.0012</v>
      </c>
    </row>
    <row r="67" spans="1:9" ht="12.75">
      <c r="A67" s="2" t="s">
        <v>601</v>
      </c>
      <c r="E67" s="6">
        <v>5226.5</v>
      </c>
      <c r="G67" s="2">
        <v>257.04</v>
      </c>
      <c r="H67" s="5">
        <v>0</v>
      </c>
      <c r="I67" s="5">
        <v>0.0012</v>
      </c>
    </row>
    <row r="68" ht="12.75">
      <c r="A68" t="s">
        <v>602</v>
      </c>
    </row>
    <row r="69" spans="1:9" ht="12.75">
      <c r="A69" t="s">
        <v>603</v>
      </c>
      <c r="C69" t="s">
        <v>604</v>
      </c>
      <c r="D69" t="s">
        <v>18</v>
      </c>
      <c r="E69" s="4">
        <v>34150.4</v>
      </c>
      <c r="F69">
        <v>3758</v>
      </c>
      <c r="G69" s="4">
        <v>1283.37</v>
      </c>
      <c r="H69" s="3">
        <v>0</v>
      </c>
      <c r="I69" s="3">
        <v>0.0062</v>
      </c>
    </row>
    <row r="70" spans="1:9" ht="12.75">
      <c r="A70" s="2" t="s">
        <v>605</v>
      </c>
      <c r="E70" s="6">
        <v>34150.4</v>
      </c>
      <c r="G70" s="6">
        <v>1283.37</v>
      </c>
      <c r="H70" s="5">
        <v>0</v>
      </c>
      <c r="I70" s="5">
        <v>0.0062</v>
      </c>
    </row>
    <row r="71" ht="12.75">
      <c r="A71" t="s">
        <v>606</v>
      </c>
    </row>
    <row r="72" spans="1:9" ht="12.75">
      <c r="A72" t="s">
        <v>607</v>
      </c>
      <c r="C72" t="s">
        <v>608</v>
      </c>
      <c r="D72" t="s">
        <v>18</v>
      </c>
      <c r="E72" s="4">
        <v>11136</v>
      </c>
      <c r="F72">
        <v>3915</v>
      </c>
      <c r="G72">
        <v>435.97</v>
      </c>
      <c r="H72" s="3">
        <v>0</v>
      </c>
      <c r="I72" s="3">
        <v>0.0021</v>
      </c>
    </row>
    <row r="73" spans="1:9" ht="12.75">
      <c r="A73" s="2" t="s">
        <v>609</v>
      </c>
      <c r="E73" s="6">
        <v>11136</v>
      </c>
      <c r="G73" s="2">
        <v>435.97</v>
      </c>
      <c r="H73" s="5">
        <v>0</v>
      </c>
      <c r="I73" s="5">
        <v>0.0021</v>
      </c>
    </row>
    <row r="74" ht="12.75">
      <c r="A74" t="s">
        <v>610</v>
      </c>
    </row>
    <row r="75" spans="1:9" ht="12.75">
      <c r="A75" t="s">
        <v>611</v>
      </c>
      <c r="C75" t="s">
        <v>612</v>
      </c>
      <c r="D75" t="s">
        <v>18</v>
      </c>
      <c r="E75" s="4">
        <v>8069.89</v>
      </c>
      <c r="F75">
        <v>2234.42</v>
      </c>
      <c r="G75">
        <v>180.32</v>
      </c>
      <c r="H75" s="3">
        <v>0.0001</v>
      </c>
      <c r="I75" s="3">
        <v>0.0009</v>
      </c>
    </row>
    <row r="76" spans="1:9" ht="12.75">
      <c r="A76" s="2" t="s">
        <v>613</v>
      </c>
      <c r="E76" s="6">
        <v>8069.89</v>
      </c>
      <c r="G76" s="2">
        <v>180.32</v>
      </c>
      <c r="H76" s="5">
        <v>0.0001</v>
      </c>
      <c r="I76" s="5">
        <v>0.0009</v>
      </c>
    </row>
    <row r="77" ht="12.75">
      <c r="A77" t="s">
        <v>614</v>
      </c>
    </row>
    <row r="78" spans="1:9" ht="12.75">
      <c r="A78" t="s">
        <v>615</v>
      </c>
      <c r="C78" t="s">
        <v>616</v>
      </c>
      <c r="D78" t="s">
        <v>20</v>
      </c>
      <c r="E78" s="4">
        <v>25218.5</v>
      </c>
      <c r="F78">
        <v>1390</v>
      </c>
      <c r="G78">
        <v>350.54</v>
      </c>
      <c r="H78" s="3">
        <v>0.0003</v>
      </c>
      <c r="I78" s="3">
        <v>0.0017</v>
      </c>
    </row>
    <row r="79" spans="1:9" ht="12.75">
      <c r="A79" s="2" t="s">
        <v>617</v>
      </c>
      <c r="E79" s="6">
        <v>25218.5</v>
      </c>
      <c r="G79" s="2">
        <v>350.54</v>
      </c>
      <c r="H79" s="5">
        <v>0.0003</v>
      </c>
      <c r="I79" s="5">
        <v>0.0017</v>
      </c>
    </row>
    <row r="80" ht="12.75">
      <c r="A80" t="s">
        <v>618</v>
      </c>
    </row>
    <row r="81" spans="1:9" ht="12.75">
      <c r="A81" t="s">
        <v>619</v>
      </c>
      <c r="C81" t="s">
        <v>620</v>
      </c>
      <c r="D81" t="s">
        <v>20</v>
      </c>
      <c r="E81" s="4">
        <v>20679.17</v>
      </c>
      <c r="F81">
        <v>2187</v>
      </c>
      <c r="G81">
        <v>452.25</v>
      </c>
      <c r="H81" s="3">
        <v>0.0002</v>
      </c>
      <c r="I81" s="3">
        <v>0.0022</v>
      </c>
    </row>
    <row r="82" spans="1:9" ht="12.75">
      <c r="A82" s="2" t="s">
        <v>621</v>
      </c>
      <c r="E82" s="6">
        <v>20679.17</v>
      </c>
      <c r="G82" s="2">
        <v>452.25</v>
      </c>
      <c r="H82" s="5">
        <v>0.0002</v>
      </c>
      <c r="I82" s="5">
        <v>0.0022</v>
      </c>
    </row>
    <row r="83" ht="12.75">
      <c r="A83" t="s">
        <v>622</v>
      </c>
    </row>
    <row r="84" spans="1:9" ht="12.75">
      <c r="A84" t="s">
        <v>623</v>
      </c>
      <c r="C84" t="s">
        <v>624</v>
      </c>
      <c r="D84" t="s">
        <v>18</v>
      </c>
      <c r="E84" s="4">
        <v>9343.1</v>
      </c>
      <c r="F84">
        <v>3376</v>
      </c>
      <c r="G84">
        <v>315.42</v>
      </c>
      <c r="H84" s="3">
        <v>0</v>
      </c>
      <c r="I84" s="3">
        <v>0.0015</v>
      </c>
    </row>
    <row r="85" spans="1:9" ht="12.75">
      <c r="A85" s="2" t="s">
        <v>625</v>
      </c>
      <c r="E85" s="6">
        <v>9343.1</v>
      </c>
      <c r="G85" s="2">
        <v>315.42</v>
      </c>
      <c r="H85" s="5">
        <v>0</v>
      </c>
      <c r="I85" s="5">
        <v>0.0015</v>
      </c>
    </row>
    <row r="86" ht="12.75">
      <c r="A86" t="s">
        <v>626</v>
      </c>
    </row>
    <row r="87" spans="1:9" ht="12.75">
      <c r="A87" t="s">
        <v>627</v>
      </c>
      <c r="C87" t="s">
        <v>628</v>
      </c>
      <c r="D87" t="s">
        <v>20</v>
      </c>
      <c r="E87" s="4">
        <v>17652.95</v>
      </c>
      <c r="F87">
        <v>305</v>
      </c>
      <c r="G87">
        <v>53.84</v>
      </c>
      <c r="H87" s="3">
        <v>0.0016</v>
      </c>
      <c r="I87" s="3">
        <v>0.0003</v>
      </c>
    </row>
    <row r="88" spans="1:9" ht="12.75">
      <c r="A88" s="2" t="s">
        <v>629</v>
      </c>
      <c r="E88" s="6">
        <v>17652.95</v>
      </c>
      <c r="G88" s="2">
        <v>53.84</v>
      </c>
      <c r="H88" s="5">
        <v>0.0016</v>
      </c>
      <c r="I88" s="5">
        <v>0.0003</v>
      </c>
    </row>
    <row r="89" ht="12.75">
      <c r="A89" t="s">
        <v>630</v>
      </c>
    </row>
    <row r="90" spans="1:9" ht="12.75">
      <c r="A90" t="s">
        <v>631</v>
      </c>
      <c r="C90" t="s">
        <v>632</v>
      </c>
      <c r="D90" t="s">
        <v>18</v>
      </c>
      <c r="E90" s="4">
        <v>2969.6</v>
      </c>
      <c r="F90">
        <v>4194</v>
      </c>
      <c r="G90">
        <v>124.55</v>
      </c>
      <c r="H90" s="3">
        <v>0.0001</v>
      </c>
      <c r="I90" s="3">
        <v>0.0006</v>
      </c>
    </row>
    <row r="91" spans="1:9" ht="12.75">
      <c r="A91" s="2" t="s">
        <v>633</v>
      </c>
      <c r="E91" s="6">
        <v>2969.6</v>
      </c>
      <c r="G91" s="2">
        <v>124.55</v>
      </c>
      <c r="H91" s="5">
        <v>0.0001</v>
      </c>
      <c r="I91" s="5">
        <v>0.0006</v>
      </c>
    </row>
    <row r="92" ht="12.75">
      <c r="A92" t="s">
        <v>634</v>
      </c>
    </row>
    <row r="93" spans="1:9" ht="12.75">
      <c r="A93" t="s">
        <v>635</v>
      </c>
      <c r="C93" t="s">
        <v>636</v>
      </c>
      <c r="D93" t="s">
        <v>18</v>
      </c>
      <c r="E93" s="4">
        <v>16704</v>
      </c>
      <c r="F93">
        <v>1854</v>
      </c>
      <c r="G93">
        <v>309.69</v>
      </c>
      <c r="H93" s="3">
        <v>0.0006</v>
      </c>
      <c r="I93" s="3">
        <v>0.0015</v>
      </c>
    </row>
    <row r="94" spans="1:9" ht="12.75">
      <c r="A94" s="2" t="s">
        <v>637</v>
      </c>
      <c r="E94" s="6">
        <v>16704</v>
      </c>
      <c r="G94" s="2">
        <v>309.69</v>
      </c>
      <c r="H94" s="5">
        <v>0.0006</v>
      </c>
      <c r="I94" s="5">
        <v>0.0015</v>
      </c>
    </row>
    <row r="95" spans="1:9" ht="12.75">
      <c r="A95" s="2" t="s">
        <v>638</v>
      </c>
      <c r="E95" s="6">
        <v>156161.31</v>
      </c>
      <c r="G95" s="6">
        <v>3925.81</v>
      </c>
      <c r="H95" s="5">
        <v>0</v>
      </c>
      <c r="I95" s="5">
        <v>0.019</v>
      </c>
    </row>
    <row r="96" ht="12.75">
      <c r="A96" t="s">
        <v>639</v>
      </c>
    </row>
    <row r="97" spans="1:9" ht="12.75">
      <c r="A97" t="s">
        <v>640</v>
      </c>
      <c r="C97" t="s">
        <v>641</v>
      </c>
      <c r="D97" t="s">
        <v>18</v>
      </c>
      <c r="E97" s="4">
        <v>22272</v>
      </c>
      <c r="F97">
        <v>4894</v>
      </c>
      <c r="G97" s="4">
        <v>1089.99</v>
      </c>
      <c r="H97" s="3">
        <v>0.0002</v>
      </c>
      <c r="I97" s="3">
        <v>0.0053</v>
      </c>
    </row>
    <row r="98" spans="1:9" ht="12.75">
      <c r="A98" s="2" t="s">
        <v>642</v>
      </c>
      <c r="E98" s="6">
        <v>22272</v>
      </c>
      <c r="G98" s="6">
        <v>1089.99</v>
      </c>
      <c r="H98" s="5">
        <v>0.0002</v>
      </c>
      <c r="I98" s="5">
        <v>0.0053</v>
      </c>
    </row>
    <row r="99" spans="1:9" ht="12.75">
      <c r="A99" s="2" t="s">
        <v>643</v>
      </c>
      <c r="E99" s="6">
        <v>22272</v>
      </c>
      <c r="G99" s="6">
        <v>1089.99</v>
      </c>
      <c r="H99" s="5">
        <v>0.0002</v>
      </c>
      <c r="I99" s="5">
        <v>0.0053</v>
      </c>
    </row>
    <row r="100" ht="12.75">
      <c r="A100" t="s">
        <v>644</v>
      </c>
    </row>
    <row r="101" spans="1:9" ht="12.75">
      <c r="A101" t="s">
        <v>645</v>
      </c>
      <c r="C101" t="s">
        <v>646</v>
      </c>
      <c r="D101" t="s">
        <v>647</v>
      </c>
      <c r="E101" s="4">
        <v>10925.1</v>
      </c>
      <c r="F101">
        <v>1500</v>
      </c>
      <c r="G101">
        <v>163.88</v>
      </c>
      <c r="H101" s="3">
        <v>0.001</v>
      </c>
      <c r="I101" s="3">
        <v>0.0008</v>
      </c>
    </row>
    <row r="102" spans="1:9" ht="12.75">
      <c r="A102" s="2" t="s">
        <v>648</v>
      </c>
      <c r="E102" s="6">
        <v>10925.1</v>
      </c>
      <c r="G102" s="2">
        <v>163.88</v>
      </c>
      <c r="H102" s="5">
        <v>0.001</v>
      </c>
      <c r="I102" s="5">
        <v>0.0008</v>
      </c>
    </row>
    <row r="103" spans="1:9" ht="12.75">
      <c r="A103" s="2" t="s">
        <v>592</v>
      </c>
      <c r="E103" s="6">
        <v>10925.1</v>
      </c>
      <c r="G103" s="2">
        <v>163.88</v>
      </c>
      <c r="H103" s="5">
        <v>0.001</v>
      </c>
      <c r="I103" s="5">
        <v>0.0008</v>
      </c>
    </row>
    <row r="104" spans="1:9" ht="12.75">
      <c r="A104" s="2" t="s">
        <v>649</v>
      </c>
      <c r="E104" s="2">
        <v>0</v>
      </c>
      <c r="G104" s="2">
        <v>0</v>
      </c>
      <c r="H104" s="5">
        <v>0</v>
      </c>
      <c r="I104" s="5">
        <v>0</v>
      </c>
    </row>
    <row r="105" spans="1:9" ht="12.75">
      <c r="A105" s="2" t="s">
        <v>28</v>
      </c>
      <c r="E105" s="6">
        <v>189358.41</v>
      </c>
      <c r="G105" s="6">
        <v>5179.68</v>
      </c>
      <c r="H105" s="5">
        <v>0</v>
      </c>
      <c r="I105" s="5">
        <v>0.025</v>
      </c>
    </row>
    <row r="106" spans="1:9" ht="12.75">
      <c r="A106" s="2" t="s">
        <v>650</v>
      </c>
      <c r="E106" s="6">
        <v>2578773.41</v>
      </c>
      <c r="G106" s="6">
        <v>32538.38</v>
      </c>
      <c r="H106" s="5">
        <v>0.0007</v>
      </c>
      <c r="I106" s="5">
        <v>0.1573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35"/>
  <sheetViews>
    <sheetView rightToLeft="1" zoomScalePageLayoutView="0" workbookViewId="0" topLeftCell="A16">
      <selection activeCell="B93" sqref="B93"/>
    </sheetView>
  </sheetViews>
  <sheetFormatPr defaultColWidth="9.140625" defaultRowHeight="12.75"/>
  <cols>
    <col min="1" max="1" width="35.28125" style="0" bestFit="1" customWidth="1"/>
    <col min="2" max="2" width="1.7109375" style="0" bestFit="1" customWidth="1"/>
    <col min="3" max="3" width="13.7109375" style="0" bestFit="1" customWidth="1"/>
    <col min="4" max="4" width="28.281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385</v>
      </c>
      <c r="C4" s="35"/>
    </row>
    <row r="5" spans="2:7" ht="12.75">
      <c r="B5" s="34" t="s">
        <v>95</v>
      </c>
      <c r="C5" s="35"/>
      <c r="D5" s="35"/>
      <c r="E5" s="35"/>
      <c r="F5" s="35"/>
      <c r="G5" s="35"/>
    </row>
    <row r="7" spans="3:10" ht="12.75">
      <c r="C7" s="2" t="s">
        <v>3</v>
      </c>
      <c r="D7" s="2" t="s">
        <v>87</v>
      </c>
      <c r="E7" s="2" t="s">
        <v>6</v>
      </c>
      <c r="F7" s="2" t="s">
        <v>33</v>
      </c>
      <c r="G7" s="2" t="s">
        <v>34</v>
      </c>
      <c r="H7" s="2" t="s">
        <v>9</v>
      </c>
      <c r="I7" s="2" t="s">
        <v>35</v>
      </c>
      <c r="J7" s="2" t="s">
        <v>10</v>
      </c>
    </row>
    <row r="8" spans="6:10" ht="12.75">
      <c r="F8" t="s">
        <v>38</v>
      </c>
      <c r="G8" t="s">
        <v>39</v>
      </c>
      <c r="H8" t="s">
        <v>12</v>
      </c>
      <c r="I8" t="s">
        <v>11</v>
      </c>
      <c r="J8" t="s">
        <v>11</v>
      </c>
    </row>
    <row r="9" ht="12.75">
      <c r="A9" t="s">
        <v>13</v>
      </c>
    </row>
    <row r="10" ht="12.75">
      <c r="A10" t="s">
        <v>386</v>
      </c>
    </row>
    <row r="11" spans="1:10" ht="12.75">
      <c r="A11" t="s">
        <v>387</v>
      </c>
      <c r="C11">
        <v>662577</v>
      </c>
      <c r="D11" t="s">
        <v>98</v>
      </c>
      <c r="E11" t="s">
        <v>16</v>
      </c>
      <c r="F11" s="4">
        <v>163000</v>
      </c>
      <c r="G11">
        <v>1340</v>
      </c>
      <c r="H11" s="4">
        <v>2184.2</v>
      </c>
      <c r="I11" s="3">
        <v>0.0001</v>
      </c>
      <c r="J11" s="3">
        <v>0.0106</v>
      </c>
    </row>
    <row r="12" spans="1:10" ht="12.75">
      <c r="A12" s="2" t="s">
        <v>388</v>
      </c>
      <c r="F12" s="6">
        <v>163000</v>
      </c>
      <c r="H12" s="6">
        <v>2184.2</v>
      </c>
      <c r="I12" s="5">
        <v>0.0001</v>
      </c>
      <c r="J12" s="5">
        <v>0.0106</v>
      </c>
    </row>
    <row r="13" ht="12.75">
      <c r="A13" t="s">
        <v>389</v>
      </c>
    </row>
    <row r="14" spans="1:10" ht="12.75">
      <c r="A14" t="s">
        <v>390</v>
      </c>
      <c r="C14">
        <v>604611</v>
      </c>
      <c r="D14" t="s">
        <v>98</v>
      </c>
      <c r="E14" t="s">
        <v>16</v>
      </c>
      <c r="F14" s="4">
        <v>216000</v>
      </c>
      <c r="G14">
        <v>1192</v>
      </c>
      <c r="H14" s="4">
        <v>2574.72</v>
      </c>
      <c r="I14" s="3">
        <v>0.0001</v>
      </c>
      <c r="J14" s="3">
        <v>0.0124</v>
      </c>
    </row>
    <row r="15" spans="1:10" ht="12.75">
      <c r="A15" s="2" t="s">
        <v>391</v>
      </c>
      <c r="F15" s="6">
        <v>216000</v>
      </c>
      <c r="H15" s="6">
        <v>2574.72</v>
      </c>
      <c r="I15" s="5">
        <v>0.0001</v>
      </c>
      <c r="J15" s="5">
        <v>0.0124</v>
      </c>
    </row>
    <row r="16" ht="12.75">
      <c r="A16" t="s">
        <v>105</v>
      </c>
    </row>
    <row r="17" spans="1:10" ht="12.75">
      <c r="A17" t="s">
        <v>392</v>
      </c>
      <c r="C17">
        <v>691212</v>
      </c>
      <c r="D17" t="s">
        <v>98</v>
      </c>
      <c r="E17" t="s">
        <v>16</v>
      </c>
      <c r="F17" s="4">
        <v>122093.12</v>
      </c>
      <c r="G17">
        <v>567</v>
      </c>
      <c r="H17">
        <v>692.27</v>
      </c>
      <c r="I17" s="3">
        <v>0.0001</v>
      </c>
      <c r="J17" s="3">
        <v>0.0033</v>
      </c>
    </row>
    <row r="18" spans="1:10" ht="12.75">
      <c r="A18" s="2" t="s">
        <v>109</v>
      </c>
      <c r="F18" s="6">
        <v>122093.12</v>
      </c>
      <c r="H18" s="2">
        <v>692.27</v>
      </c>
      <c r="I18" s="5">
        <v>0.0001</v>
      </c>
      <c r="J18" s="5">
        <v>0.0033</v>
      </c>
    </row>
    <row r="19" ht="12.75">
      <c r="A19" t="s">
        <v>118</v>
      </c>
    </row>
    <row r="20" spans="1:10" ht="12.75">
      <c r="A20" t="s">
        <v>393</v>
      </c>
      <c r="C20">
        <v>639013</v>
      </c>
      <c r="D20" t="s">
        <v>120</v>
      </c>
      <c r="E20" t="s">
        <v>16</v>
      </c>
      <c r="F20" s="4">
        <v>7859.66</v>
      </c>
      <c r="G20">
        <v>3047</v>
      </c>
      <c r="H20">
        <v>239.48</v>
      </c>
      <c r="I20" s="3">
        <v>0.0001</v>
      </c>
      <c r="J20" s="3">
        <v>0.0012</v>
      </c>
    </row>
    <row r="21" spans="1:10" ht="12.75">
      <c r="A21" s="2" t="s">
        <v>121</v>
      </c>
      <c r="F21" s="6">
        <v>7859.66</v>
      </c>
      <c r="H21" s="2">
        <v>239.48</v>
      </c>
      <c r="I21" s="5">
        <v>0.0001</v>
      </c>
      <c r="J21" s="5">
        <v>0.0012</v>
      </c>
    </row>
    <row r="22" ht="12.75">
      <c r="A22" t="s">
        <v>122</v>
      </c>
    </row>
    <row r="23" spans="1:10" ht="12.75">
      <c r="A23" t="s">
        <v>394</v>
      </c>
      <c r="C23">
        <v>695437</v>
      </c>
      <c r="D23" t="s">
        <v>98</v>
      </c>
      <c r="E23" t="s">
        <v>16</v>
      </c>
      <c r="F23" s="4">
        <v>19000</v>
      </c>
      <c r="G23">
        <v>3176</v>
      </c>
      <c r="H23">
        <v>603.44</v>
      </c>
      <c r="I23" s="3">
        <v>0.0001</v>
      </c>
      <c r="J23" s="3">
        <v>0.0029</v>
      </c>
    </row>
    <row r="24" spans="1:10" ht="12.75">
      <c r="A24" s="2" t="s">
        <v>131</v>
      </c>
      <c r="F24" s="6">
        <v>19000</v>
      </c>
      <c r="H24" s="2">
        <v>603.44</v>
      </c>
      <c r="I24" s="5">
        <v>0.0001</v>
      </c>
      <c r="J24" s="5">
        <v>0.0029</v>
      </c>
    </row>
    <row r="25" ht="12.75">
      <c r="A25" t="s">
        <v>157</v>
      </c>
    </row>
    <row r="26" spans="1:10" ht="12.75">
      <c r="A26" t="s">
        <v>395</v>
      </c>
      <c r="C26">
        <v>576017</v>
      </c>
      <c r="D26" t="s">
        <v>120</v>
      </c>
      <c r="E26" t="s">
        <v>16</v>
      </c>
      <c r="F26">
        <v>330.48</v>
      </c>
      <c r="G26" s="4">
        <v>252400</v>
      </c>
      <c r="H26">
        <v>834.13</v>
      </c>
      <c r="I26" s="3">
        <v>0</v>
      </c>
      <c r="J26" s="3">
        <v>0.004</v>
      </c>
    </row>
    <row r="27" spans="1:10" ht="12.75">
      <c r="A27" s="2" t="s">
        <v>159</v>
      </c>
      <c r="F27" s="2">
        <v>330.48</v>
      </c>
      <c r="H27" s="2">
        <v>834.13</v>
      </c>
      <c r="I27" s="5">
        <v>0</v>
      </c>
      <c r="J27" s="5">
        <v>0.004</v>
      </c>
    </row>
    <row r="28" ht="12.75">
      <c r="A28" t="s">
        <v>169</v>
      </c>
    </row>
    <row r="29" spans="1:10" ht="12.75">
      <c r="A29" t="s">
        <v>396</v>
      </c>
      <c r="C29">
        <v>746016</v>
      </c>
      <c r="D29" t="s">
        <v>171</v>
      </c>
      <c r="E29" t="s">
        <v>16</v>
      </c>
      <c r="F29" s="4">
        <v>3843.3</v>
      </c>
      <c r="G29">
        <v>4859</v>
      </c>
      <c r="H29">
        <v>186.75</v>
      </c>
      <c r="I29" s="3">
        <v>0</v>
      </c>
      <c r="J29" s="3">
        <v>0.0009</v>
      </c>
    </row>
    <row r="30" spans="1:10" ht="12.75">
      <c r="A30" s="2" t="s">
        <v>174</v>
      </c>
      <c r="F30" s="6">
        <v>3843.3</v>
      </c>
      <c r="H30" s="2">
        <v>186.75</v>
      </c>
      <c r="I30" s="5">
        <v>0</v>
      </c>
      <c r="J30" s="5">
        <v>0.0009</v>
      </c>
    </row>
    <row r="31" ht="12.75">
      <c r="A31" t="s">
        <v>334</v>
      </c>
    </row>
    <row r="32" spans="1:10" ht="12.75">
      <c r="A32" t="s">
        <v>397</v>
      </c>
      <c r="C32">
        <v>281014</v>
      </c>
      <c r="D32" t="s">
        <v>233</v>
      </c>
      <c r="E32" t="s">
        <v>16</v>
      </c>
      <c r="F32" s="4">
        <v>53800</v>
      </c>
      <c r="G32">
        <v>4450</v>
      </c>
      <c r="H32" s="4">
        <v>2394.1</v>
      </c>
      <c r="I32" s="3">
        <v>0</v>
      </c>
      <c r="J32" s="3">
        <v>0.0116</v>
      </c>
    </row>
    <row r="33" spans="1:10" ht="12.75">
      <c r="A33" s="2" t="s">
        <v>338</v>
      </c>
      <c r="F33" s="6">
        <v>53800</v>
      </c>
      <c r="H33" s="6">
        <v>2394.1</v>
      </c>
      <c r="I33" s="5">
        <v>0</v>
      </c>
      <c r="J33" s="5">
        <v>0.0116</v>
      </c>
    </row>
    <row r="34" ht="12.75">
      <c r="A34" t="s">
        <v>179</v>
      </c>
    </row>
    <row r="35" spans="1:10" ht="12.75">
      <c r="A35" t="s">
        <v>398</v>
      </c>
      <c r="C35">
        <v>126011</v>
      </c>
      <c r="D35" t="s">
        <v>112</v>
      </c>
      <c r="E35" t="s">
        <v>16</v>
      </c>
      <c r="F35" s="4">
        <v>10212.12</v>
      </c>
      <c r="G35">
        <v>3812</v>
      </c>
      <c r="H35">
        <v>389.29</v>
      </c>
      <c r="I35" s="3">
        <v>0.0001</v>
      </c>
      <c r="J35" s="3">
        <v>0.0019</v>
      </c>
    </row>
    <row r="36" spans="1:10" ht="12.75">
      <c r="A36" s="2" t="s">
        <v>181</v>
      </c>
      <c r="F36" s="6">
        <v>10212.12</v>
      </c>
      <c r="H36" s="2">
        <v>389.29</v>
      </c>
      <c r="I36" s="5">
        <v>0.0001</v>
      </c>
      <c r="J36" s="5">
        <v>0.0019</v>
      </c>
    </row>
    <row r="37" ht="12.75">
      <c r="A37" t="s">
        <v>399</v>
      </c>
    </row>
    <row r="38" spans="1:10" ht="12.75">
      <c r="A38" t="s">
        <v>400</v>
      </c>
      <c r="C38">
        <v>629014</v>
      </c>
      <c r="D38" t="s">
        <v>233</v>
      </c>
      <c r="E38" t="s">
        <v>16</v>
      </c>
      <c r="F38" s="4">
        <v>10300</v>
      </c>
      <c r="G38">
        <v>13310</v>
      </c>
      <c r="H38" s="4">
        <v>1370.93</v>
      </c>
      <c r="I38" s="3">
        <v>0</v>
      </c>
      <c r="J38" s="3">
        <v>0.0066</v>
      </c>
    </row>
    <row r="39" spans="1:10" ht="12.75">
      <c r="A39" s="2" t="s">
        <v>401</v>
      </c>
      <c r="F39" s="6">
        <v>10300</v>
      </c>
      <c r="H39" s="6">
        <v>1370.93</v>
      </c>
      <c r="I39" s="5">
        <v>0</v>
      </c>
      <c r="J39" s="5">
        <v>0.0066</v>
      </c>
    </row>
    <row r="40" ht="12.75">
      <c r="A40" t="s">
        <v>189</v>
      </c>
    </row>
    <row r="41" spans="1:10" ht="12.75">
      <c r="A41" t="s">
        <v>402</v>
      </c>
      <c r="C41">
        <v>1084128</v>
      </c>
      <c r="D41" t="s">
        <v>120</v>
      </c>
      <c r="E41" t="s">
        <v>16</v>
      </c>
      <c r="F41" s="4">
        <v>1830.01</v>
      </c>
      <c r="G41">
        <v>59300</v>
      </c>
      <c r="H41" s="4">
        <v>1085.2</v>
      </c>
      <c r="I41" s="3">
        <v>0.0002</v>
      </c>
      <c r="J41" s="3">
        <v>0.0052</v>
      </c>
    </row>
    <row r="42" spans="1:10" ht="12.75">
      <c r="A42" s="2" t="s">
        <v>194</v>
      </c>
      <c r="F42" s="6">
        <v>1830.01</v>
      </c>
      <c r="H42" s="6">
        <v>1085.2</v>
      </c>
      <c r="I42" s="5">
        <v>0.0002</v>
      </c>
      <c r="J42" s="5">
        <v>0.0052</v>
      </c>
    </row>
    <row r="43" ht="12.75">
      <c r="A43" t="s">
        <v>403</v>
      </c>
    </row>
    <row r="44" spans="1:10" ht="12.75">
      <c r="A44" t="s">
        <v>404</v>
      </c>
      <c r="C44">
        <v>273011</v>
      </c>
      <c r="D44" t="s">
        <v>348</v>
      </c>
      <c r="E44" t="s">
        <v>16</v>
      </c>
      <c r="F44" s="4">
        <v>7800</v>
      </c>
      <c r="G44">
        <v>11760</v>
      </c>
      <c r="H44">
        <v>917.28</v>
      </c>
      <c r="I44" s="3">
        <v>0.0001</v>
      </c>
      <c r="J44" s="3">
        <v>0.0044</v>
      </c>
    </row>
    <row r="45" spans="1:10" ht="12.75">
      <c r="A45" s="2" t="s">
        <v>405</v>
      </c>
      <c r="F45" s="6">
        <v>7800</v>
      </c>
      <c r="H45" s="2">
        <v>917.28</v>
      </c>
      <c r="I45" s="5">
        <v>0.0001</v>
      </c>
      <c r="J45" s="5">
        <v>0.0044</v>
      </c>
    </row>
    <row r="46" ht="12.75">
      <c r="A46" t="s">
        <v>406</v>
      </c>
    </row>
    <row r="47" spans="1:10" ht="12.75">
      <c r="A47" t="s">
        <v>407</v>
      </c>
      <c r="C47">
        <v>2590248</v>
      </c>
      <c r="D47" t="s">
        <v>233</v>
      </c>
      <c r="E47" t="s">
        <v>16</v>
      </c>
      <c r="F47" s="4">
        <v>94000</v>
      </c>
      <c r="G47">
        <v>185</v>
      </c>
      <c r="H47">
        <v>173.9</v>
      </c>
      <c r="I47" s="3">
        <v>0</v>
      </c>
      <c r="J47" s="3">
        <v>0.0008</v>
      </c>
    </row>
    <row r="48" spans="1:10" ht="12.75">
      <c r="A48" s="2" t="s">
        <v>408</v>
      </c>
      <c r="F48" s="6">
        <v>94000</v>
      </c>
      <c r="H48" s="2">
        <v>173.9</v>
      </c>
      <c r="I48" s="5">
        <v>0</v>
      </c>
      <c r="J48" s="5">
        <v>0.0008</v>
      </c>
    </row>
    <row r="49" ht="12.75">
      <c r="A49" t="s">
        <v>409</v>
      </c>
    </row>
    <row r="50" spans="1:10" ht="12.75">
      <c r="A50" t="s">
        <v>410</v>
      </c>
      <c r="C50">
        <v>475020</v>
      </c>
      <c r="D50" t="s">
        <v>411</v>
      </c>
      <c r="E50" t="s">
        <v>16</v>
      </c>
      <c r="F50" s="4">
        <v>34308</v>
      </c>
      <c r="G50">
        <v>948</v>
      </c>
      <c r="H50">
        <v>325.24</v>
      </c>
      <c r="I50" s="3">
        <v>0.0001</v>
      </c>
      <c r="J50" s="3">
        <v>0.0016</v>
      </c>
    </row>
    <row r="51" spans="1:10" ht="12.75">
      <c r="A51" s="2" t="s">
        <v>412</v>
      </c>
      <c r="F51" s="6">
        <v>34308</v>
      </c>
      <c r="H51" s="2">
        <v>325.24</v>
      </c>
      <c r="I51" s="5">
        <v>0.0001</v>
      </c>
      <c r="J51" s="5">
        <v>0.0016</v>
      </c>
    </row>
    <row r="52" ht="12.75">
      <c r="A52" t="s">
        <v>413</v>
      </c>
    </row>
    <row r="53" spans="1:10" ht="12.75">
      <c r="A53" t="s">
        <v>414</v>
      </c>
      <c r="C53">
        <v>268011</v>
      </c>
      <c r="D53" t="s">
        <v>411</v>
      </c>
      <c r="E53" t="s">
        <v>16</v>
      </c>
      <c r="F53" s="4">
        <v>177102</v>
      </c>
      <c r="G53">
        <v>170</v>
      </c>
      <c r="H53">
        <v>301.07</v>
      </c>
      <c r="I53" s="3">
        <v>0.0001</v>
      </c>
      <c r="J53" s="3">
        <v>0.0015</v>
      </c>
    </row>
    <row r="54" spans="1:10" ht="12.75">
      <c r="A54" s="2" t="s">
        <v>415</v>
      </c>
      <c r="F54" s="6">
        <v>177102</v>
      </c>
      <c r="H54" s="2">
        <v>301.07</v>
      </c>
      <c r="I54" s="5">
        <v>0.0001</v>
      </c>
      <c r="J54" s="5">
        <v>0.0015</v>
      </c>
    </row>
    <row r="55" ht="12.75">
      <c r="A55" t="s">
        <v>416</v>
      </c>
    </row>
    <row r="56" spans="1:10" ht="12.75">
      <c r="A56" t="s">
        <v>417</v>
      </c>
      <c r="C56">
        <v>232017</v>
      </c>
      <c r="D56" t="s">
        <v>411</v>
      </c>
      <c r="E56" t="s">
        <v>16</v>
      </c>
      <c r="F56" s="4">
        <v>1266916.64</v>
      </c>
      <c r="G56">
        <v>40.1</v>
      </c>
      <c r="H56">
        <v>508.03</v>
      </c>
      <c r="I56" s="3">
        <v>0.0001</v>
      </c>
      <c r="J56" s="3">
        <v>0.0025</v>
      </c>
    </row>
    <row r="57" spans="1:10" ht="12.75">
      <c r="A57" s="2" t="s">
        <v>418</v>
      </c>
      <c r="F57" s="6">
        <v>1266916.64</v>
      </c>
      <c r="H57" s="2">
        <v>508.03</v>
      </c>
      <c r="I57" s="5">
        <v>0.0001</v>
      </c>
      <c r="J57" s="5">
        <v>0.0025</v>
      </c>
    </row>
    <row r="58" ht="12.75">
      <c r="A58" t="s">
        <v>231</v>
      </c>
    </row>
    <row r="59" spans="1:10" ht="12.75">
      <c r="A59" t="s">
        <v>419</v>
      </c>
      <c r="C59">
        <v>1081819</v>
      </c>
      <c r="D59" t="s">
        <v>233</v>
      </c>
      <c r="E59" t="s">
        <v>16</v>
      </c>
      <c r="F59" s="4">
        <v>30608.2</v>
      </c>
      <c r="G59">
        <v>2052</v>
      </c>
      <c r="H59">
        <v>628.08</v>
      </c>
      <c r="I59" s="3">
        <v>0.0001</v>
      </c>
      <c r="J59" s="3">
        <v>0.003</v>
      </c>
    </row>
    <row r="60" spans="1:10" ht="12.75">
      <c r="A60" s="2" t="s">
        <v>234</v>
      </c>
      <c r="F60" s="6">
        <v>30608.2</v>
      </c>
      <c r="H60" s="2">
        <v>628.08</v>
      </c>
      <c r="I60" s="5">
        <v>0.0001</v>
      </c>
      <c r="J60" s="5">
        <v>0.003</v>
      </c>
    </row>
    <row r="61" ht="12.75">
      <c r="A61" t="s">
        <v>235</v>
      </c>
    </row>
    <row r="62" spans="1:10" ht="12.75">
      <c r="A62" t="s">
        <v>420</v>
      </c>
      <c r="C62">
        <v>230011</v>
      </c>
      <c r="D62" t="s">
        <v>237</v>
      </c>
      <c r="E62" t="s">
        <v>16</v>
      </c>
      <c r="F62" s="4">
        <v>254000.02</v>
      </c>
      <c r="G62">
        <v>720</v>
      </c>
      <c r="H62" s="4">
        <v>1828.8</v>
      </c>
      <c r="I62" s="3">
        <v>0.0001</v>
      </c>
      <c r="J62" s="3">
        <v>0.0088</v>
      </c>
    </row>
    <row r="63" spans="1:10" ht="12.75">
      <c r="A63" s="2" t="s">
        <v>238</v>
      </c>
      <c r="F63" s="6">
        <v>254000.02</v>
      </c>
      <c r="H63" s="6">
        <v>1828.8</v>
      </c>
      <c r="I63" s="5">
        <v>0.0001</v>
      </c>
      <c r="J63" s="5">
        <v>0.0088</v>
      </c>
    </row>
    <row r="64" ht="12.75">
      <c r="A64" t="s">
        <v>421</v>
      </c>
    </row>
    <row r="65" spans="1:10" ht="12.75">
      <c r="A65" t="s">
        <v>422</v>
      </c>
      <c r="C65">
        <v>304014</v>
      </c>
      <c r="D65" t="s">
        <v>171</v>
      </c>
      <c r="E65" t="s">
        <v>16</v>
      </c>
      <c r="F65" s="4">
        <v>5823</v>
      </c>
      <c r="G65">
        <v>5394</v>
      </c>
      <c r="H65">
        <v>314.09</v>
      </c>
      <c r="I65" s="3">
        <v>0.0001</v>
      </c>
      <c r="J65" s="3">
        <v>0.0015</v>
      </c>
    </row>
    <row r="66" spans="1:10" ht="12.75">
      <c r="A66" s="2" t="s">
        <v>423</v>
      </c>
      <c r="F66" s="6">
        <v>5823</v>
      </c>
      <c r="H66" s="2">
        <v>314.09</v>
      </c>
      <c r="I66" s="5">
        <v>0.0001</v>
      </c>
      <c r="J66" s="5">
        <v>0.0015</v>
      </c>
    </row>
    <row r="67" ht="12.75">
      <c r="A67" t="s">
        <v>424</v>
      </c>
    </row>
    <row r="68" spans="1:10" ht="12.75">
      <c r="A68" t="s">
        <v>424</v>
      </c>
      <c r="C68">
        <v>1092428</v>
      </c>
      <c r="D68" t="s">
        <v>233</v>
      </c>
      <c r="E68" t="s">
        <v>16</v>
      </c>
      <c r="F68" s="4">
        <v>6600</v>
      </c>
      <c r="G68">
        <v>35830</v>
      </c>
      <c r="H68" s="4">
        <v>2364.78</v>
      </c>
      <c r="I68" s="3">
        <v>0.0001</v>
      </c>
      <c r="J68" s="3">
        <v>0.0114</v>
      </c>
    </row>
    <row r="69" spans="1:10" ht="12.75">
      <c r="A69" s="2" t="s">
        <v>425</v>
      </c>
      <c r="F69" s="6">
        <v>6600</v>
      </c>
      <c r="H69" s="6">
        <v>2364.78</v>
      </c>
      <c r="I69" s="5">
        <v>0.0001</v>
      </c>
      <c r="J69" s="5">
        <v>0.0114</v>
      </c>
    </row>
    <row r="70" ht="12.75">
      <c r="A70" t="s">
        <v>252</v>
      </c>
    </row>
    <row r="71" spans="1:10" ht="12.75">
      <c r="A71" t="s">
        <v>426</v>
      </c>
      <c r="C71">
        <v>1083484</v>
      </c>
      <c r="D71" t="s">
        <v>237</v>
      </c>
      <c r="E71" t="s">
        <v>16</v>
      </c>
      <c r="F71" s="4">
        <v>10085</v>
      </c>
      <c r="G71">
        <v>3620</v>
      </c>
      <c r="H71">
        <v>365.08</v>
      </c>
      <c r="I71" s="3">
        <v>0.0001</v>
      </c>
      <c r="J71" s="3">
        <v>0.0018</v>
      </c>
    </row>
    <row r="72" spans="1:10" ht="12.75">
      <c r="A72" s="2" t="s">
        <v>255</v>
      </c>
      <c r="F72" s="6">
        <v>10085</v>
      </c>
      <c r="H72" s="2">
        <v>365.08</v>
      </c>
      <c r="I72" s="5">
        <v>0.0001</v>
      </c>
      <c r="J72" s="5">
        <v>0.0018</v>
      </c>
    </row>
    <row r="73" ht="12.75">
      <c r="A73" t="s">
        <v>259</v>
      </c>
    </row>
    <row r="74" spans="1:10" ht="12.75">
      <c r="A74" t="s">
        <v>427</v>
      </c>
      <c r="C74">
        <v>1100007</v>
      </c>
      <c r="D74" t="s">
        <v>120</v>
      </c>
      <c r="E74" t="s">
        <v>16</v>
      </c>
      <c r="F74">
        <v>330</v>
      </c>
      <c r="G74">
        <v>47690</v>
      </c>
      <c r="H74">
        <v>157.38</v>
      </c>
      <c r="I74" s="3">
        <v>0</v>
      </c>
      <c r="J74" s="3">
        <v>0.0008</v>
      </c>
    </row>
    <row r="75" spans="1:10" ht="12.75">
      <c r="A75" s="2" t="s">
        <v>262</v>
      </c>
      <c r="F75" s="2">
        <v>330</v>
      </c>
      <c r="H75" s="2">
        <v>157.38</v>
      </c>
      <c r="I75" s="5">
        <v>0</v>
      </c>
      <c r="J75" s="5">
        <v>0.0008</v>
      </c>
    </row>
    <row r="76" ht="12.75">
      <c r="A76" t="s">
        <v>346</v>
      </c>
    </row>
    <row r="77" spans="1:10" ht="12.75">
      <c r="A77" t="s">
        <v>428</v>
      </c>
      <c r="C77">
        <v>1081124</v>
      </c>
      <c r="D77" t="s">
        <v>348</v>
      </c>
      <c r="E77" t="s">
        <v>16</v>
      </c>
      <c r="F77" s="4">
        <v>3338.23</v>
      </c>
      <c r="G77">
        <v>14950</v>
      </c>
      <c r="H77">
        <v>499.07</v>
      </c>
      <c r="I77" s="3">
        <v>0.0001</v>
      </c>
      <c r="J77" s="3">
        <v>0.0024</v>
      </c>
    </row>
    <row r="78" spans="1:10" ht="12.75">
      <c r="A78" s="2" t="s">
        <v>349</v>
      </c>
      <c r="F78" s="6">
        <v>3338.23</v>
      </c>
      <c r="H78" s="2">
        <v>499.07</v>
      </c>
      <c r="I78" s="5">
        <v>0.0001</v>
      </c>
      <c r="J78" s="5">
        <v>0.0024</v>
      </c>
    </row>
    <row r="79" ht="12.75">
      <c r="A79" t="s">
        <v>298</v>
      </c>
    </row>
    <row r="80" spans="1:10" ht="12.75">
      <c r="A80" t="s">
        <v>298</v>
      </c>
      <c r="C80">
        <v>1101534</v>
      </c>
      <c r="D80" t="s">
        <v>237</v>
      </c>
      <c r="E80" t="s">
        <v>16</v>
      </c>
      <c r="F80" s="4">
        <v>4245</v>
      </c>
      <c r="G80">
        <v>7798</v>
      </c>
      <c r="H80">
        <v>331.03</v>
      </c>
      <c r="I80" s="3">
        <v>0</v>
      </c>
      <c r="J80" s="3">
        <v>0.0016</v>
      </c>
    </row>
    <row r="81" spans="1:10" ht="12.75">
      <c r="A81" s="2" t="s">
        <v>303</v>
      </c>
      <c r="F81" s="6">
        <v>4245</v>
      </c>
      <c r="H81" s="2">
        <v>331.03</v>
      </c>
      <c r="I81" s="5">
        <v>0</v>
      </c>
      <c r="J81" s="5">
        <v>0.0016</v>
      </c>
    </row>
    <row r="82" ht="12.75">
      <c r="A82" t="s">
        <v>429</v>
      </c>
    </row>
    <row r="83" spans="1:10" ht="12.75">
      <c r="A83" t="s">
        <v>430</v>
      </c>
      <c r="C83">
        <v>1119478</v>
      </c>
      <c r="D83" t="s">
        <v>112</v>
      </c>
      <c r="E83" t="s">
        <v>16</v>
      </c>
      <c r="F83" s="4">
        <v>5100</v>
      </c>
      <c r="G83">
        <v>8950</v>
      </c>
      <c r="H83">
        <v>456.45</v>
      </c>
      <c r="I83" s="3">
        <v>0</v>
      </c>
      <c r="J83" s="3">
        <v>0.0022</v>
      </c>
    </row>
    <row r="84" spans="1:10" ht="12.75">
      <c r="A84" s="2" t="s">
        <v>431</v>
      </c>
      <c r="F84" s="6">
        <v>5100</v>
      </c>
      <c r="H84" s="2">
        <v>456.45</v>
      </c>
      <c r="I84" s="5">
        <v>0</v>
      </c>
      <c r="J84" s="5">
        <v>0.0022</v>
      </c>
    </row>
    <row r="85" spans="1:10" ht="12.75">
      <c r="A85" s="2" t="s">
        <v>432</v>
      </c>
      <c r="F85" s="6">
        <v>2508524.78</v>
      </c>
      <c r="H85" s="6">
        <v>21724.78</v>
      </c>
      <c r="I85" s="5">
        <v>0.0001</v>
      </c>
      <c r="J85" s="5">
        <v>0.105</v>
      </c>
    </row>
    <row r="86" ht="12.75">
      <c r="A86" t="s">
        <v>96</v>
      </c>
    </row>
    <row r="87" spans="1:10" ht="12.75">
      <c r="A87" t="s">
        <v>433</v>
      </c>
      <c r="C87">
        <v>722314</v>
      </c>
      <c r="D87" t="s">
        <v>98</v>
      </c>
      <c r="E87" t="s">
        <v>16</v>
      </c>
      <c r="F87" s="4">
        <v>4808</v>
      </c>
      <c r="G87">
        <v>1276</v>
      </c>
      <c r="H87">
        <v>61.35</v>
      </c>
      <c r="I87" s="3">
        <v>0.0001</v>
      </c>
      <c r="J87" s="3">
        <v>0.0003</v>
      </c>
    </row>
    <row r="88" spans="1:10" ht="12.75">
      <c r="A88" s="2" t="s">
        <v>104</v>
      </c>
      <c r="F88" s="6">
        <v>4808</v>
      </c>
      <c r="H88" s="2">
        <v>61.35</v>
      </c>
      <c r="I88" s="5">
        <v>0.0001</v>
      </c>
      <c r="J88" s="5">
        <v>0.0003</v>
      </c>
    </row>
    <row r="89" ht="12.75">
      <c r="A89" t="s">
        <v>110</v>
      </c>
    </row>
    <row r="90" spans="1:10" ht="12.75">
      <c r="A90" t="s">
        <v>434</v>
      </c>
      <c r="C90">
        <v>699017</v>
      </c>
      <c r="D90" t="s">
        <v>112</v>
      </c>
      <c r="E90" t="s">
        <v>16</v>
      </c>
      <c r="F90">
        <v>699.74</v>
      </c>
      <c r="G90">
        <v>15060</v>
      </c>
      <c r="H90">
        <v>105.38</v>
      </c>
      <c r="I90" s="3">
        <v>0.0001</v>
      </c>
      <c r="J90" s="3">
        <v>0.0005</v>
      </c>
    </row>
    <row r="91" spans="1:10" ht="12.75">
      <c r="A91" s="2" t="s">
        <v>117</v>
      </c>
      <c r="F91" s="2">
        <v>699.74</v>
      </c>
      <c r="H91" s="2">
        <v>105.38</v>
      </c>
      <c r="I91" s="5">
        <v>0.0001</v>
      </c>
      <c r="J91" s="5">
        <v>0.0005</v>
      </c>
    </row>
    <row r="92" ht="12.75">
      <c r="A92" t="s">
        <v>132</v>
      </c>
    </row>
    <row r="93" spans="1:10" ht="12.75">
      <c r="A93" t="s">
        <v>435</v>
      </c>
      <c r="C93">
        <v>390013</v>
      </c>
      <c r="D93" t="s">
        <v>112</v>
      </c>
      <c r="E93" t="s">
        <v>16</v>
      </c>
      <c r="F93" s="4">
        <v>7447</v>
      </c>
      <c r="G93">
        <v>1695</v>
      </c>
      <c r="H93">
        <v>126.23</v>
      </c>
      <c r="I93" s="3">
        <v>0.0001</v>
      </c>
      <c r="J93" s="3">
        <v>0.0006</v>
      </c>
    </row>
    <row r="94" spans="1:10" ht="12.75">
      <c r="A94" s="2" t="s">
        <v>136</v>
      </c>
      <c r="F94" s="6">
        <v>7447</v>
      </c>
      <c r="H94" s="2">
        <v>126.23</v>
      </c>
      <c r="I94" s="5">
        <v>0.0001</v>
      </c>
      <c r="J94" s="5">
        <v>0.0006</v>
      </c>
    </row>
    <row r="95" ht="12.75">
      <c r="A95" t="s">
        <v>137</v>
      </c>
    </row>
    <row r="96" spans="1:10" ht="12.75">
      <c r="A96" t="s">
        <v>436</v>
      </c>
      <c r="C96">
        <v>593038</v>
      </c>
      <c r="D96" t="s">
        <v>98</v>
      </c>
      <c r="E96" t="s">
        <v>16</v>
      </c>
      <c r="F96" s="4">
        <v>4286</v>
      </c>
      <c r="G96">
        <v>3857</v>
      </c>
      <c r="H96">
        <v>165.31</v>
      </c>
      <c r="I96" s="3">
        <v>0</v>
      </c>
      <c r="J96" s="3">
        <v>0.0008</v>
      </c>
    </row>
    <row r="97" spans="1:10" ht="12.75">
      <c r="A97" s="2" t="s">
        <v>141</v>
      </c>
      <c r="F97" s="6">
        <v>4286</v>
      </c>
      <c r="H97" s="2">
        <v>165.31</v>
      </c>
      <c r="I97" s="5">
        <v>0</v>
      </c>
      <c r="J97" s="5">
        <v>0.0008</v>
      </c>
    </row>
    <row r="98" ht="12.75">
      <c r="A98" t="s">
        <v>152</v>
      </c>
    </row>
    <row r="99" spans="1:10" ht="12.75">
      <c r="A99" t="s">
        <v>437</v>
      </c>
      <c r="C99">
        <v>611012</v>
      </c>
      <c r="D99" t="s">
        <v>112</v>
      </c>
      <c r="E99" t="s">
        <v>16</v>
      </c>
      <c r="F99" s="4">
        <v>11021.62</v>
      </c>
      <c r="G99">
        <v>1137</v>
      </c>
      <c r="H99">
        <v>125.32</v>
      </c>
      <c r="I99" s="3">
        <v>0.0001</v>
      </c>
      <c r="J99" s="3">
        <v>0.0006</v>
      </c>
    </row>
    <row r="100" spans="1:10" ht="12.75">
      <c r="A100" s="2" t="s">
        <v>156</v>
      </c>
      <c r="F100" s="6">
        <v>11021.62</v>
      </c>
      <c r="H100" s="2">
        <v>125.32</v>
      </c>
      <c r="I100" s="5">
        <v>0.0001</v>
      </c>
      <c r="J100" s="5">
        <v>0.0006</v>
      </c>
    </row>
    <row r="101" ht="12.75">
      <c r="A101" t="s">
        <v>164</v>
      </c>
    </row>
    <row r="102" spans="1:10" ht="12.75">
      <c r="A102" t="s">
        <v>438</v>
      </c>
      <c r="C102">
        <v>612010</v>
      </c>
      <c r="D102" t="s">
        <v>120</v>
      </c>
      <c r="E102" t="s">
        <v>16</v>
      </c>
      <c r="F102">
        <v>635</v>
      </c>
      <c r="G102">
        <v>1975</v>
      </c>
      <c r="H102">
        <v>12.54</v>
      </c>
      <c r="I102" s="3">
        <v>0</v>
      </c>
      <c r="J102" s="3">
        <v>0.0001</v>
      </c>
    </row>
    <row r="103" spans="1:10" ht="12.75">
      <c r="A103" s="2" t="s">
        <v>168</v>
      </c>
      <c r="F103" s="2">
        <v>635</v>
      </c>
      <c r="H103" s="2">
        <v>12.54</v>
      </c>
      <c r="I103" s="5">
        <v>0</v>
      </c>
      <c r="J103" s="5">
        <v>0.0001</v>
      </c>
    </row>
    <row r="104" ht="12.75">
      <c r="A104" t="s">
        <v>439</v>
      </c>
    </row>
    <row r="105" spans="1:10" ht="12.75">
      <c r="A105" t="s">
        <v>440</v>
      </c>
      <c r="C105">
        <v>649012</v>
      </c>
      <c r="D105" t="s">
        <v>120</v>
      </c>
      <c r="E105" t="s">
        <v>16</v>
      </c>
      <c r="F105" s="4">
        <v>1696.06</v>
      </c>
      <c r="G105">
        <v>3481</v>
      </c>
      <c r="H105">
        <v>59.04</v>
      </c>
      <c r="I105" s="3">
        <v>0</v>
      </c>
      <c r="J105" s="3">
        <v>0.0003</v>
      </c>
    </row>
    <row r="106" spans="1:10" ht="12.75">
      <c r="A106" s="2" t="s">
        <v>441</v>
      </c>
      <c r="F106" s="6">
        <v>1696.06</v>
      </c>
      <c r="H106" s="2">
        <v>59.04</v>
      </c>
      <c r="I106" s="5">
        <v>0</v>
      </c>
      <c r="J106" s="5">
        <v>0.0003</v>
      </c>
    </row>
    <row r="107" ht="12.75">
      <c r="A107" t="s">
        <v>442</v>
      </c>
    </row>
    <row r="108" spans="1:10" ht="12.75">
      <c r="A108" t="s">
        <v>443</v>
      </c>
      <c r="C108">
        <v>632018</v>
      </c>
      <c r="D108" t="s">
        <v>444</v>
      </c>
      <c r="E108" t="s">
        <v>16</v>
      </c>
      <c r="F108">
        <v>80</v>
      </c>
      <c r="G108">
        <v>15270</v>
      </c>
      <c r="H108">
        <v>12.22</v>
      </c>
      <c r="I108" s="3">
        <v>0</v>
      </c>
      <c r="J108" s="3">
        <v>0.0001</v>
      </c>
    </row>
    <row r="109" spans="1:10" ht="12.75">
      <c r="A109" s="2" t="s">
        <v>445</v>
      </c>
      <c r="F109" s="2">
        <v>80</v>
      </c>
      <c r="H109" s="2">
        <v>12.22</v>
      </c>
      <c r="I109" s="5">
        <v>0</v>
      </c>
      <c r="J109" s="5">
        <v>0.0001</v>
      </c>
    </row>
    <row r="110" ht="12.75">
      <c r="A110" t="s">
        <v>446</v>
      </c>
    </row>
    <row r="111" spans="1:10" ht="12.75">
      <c r="A111" t="s">
        <v>447</v>
      </c>
      <c r="C111">
        <v>739037</v>
      </c>
      <c r="D111" t="s">
        <v>120</v>
      </c>
      <c r="E111" t="s">
        <v>16</v>
      </c>
      <c r="F111">
        <v>242</v>
      </c>
      <c r="G111">
        <v>32900</v>
      </c>
      <c r="H111">
        <v>79.62</v>
      </c>
      <c r="I111" s="3">
        <v>0.0001</v>
      </c>
      <c r="J111" s="3">
        <v>0.0004</v>
      </c>
    </row>
    <row r="112" spans="1:10" ht="12.75">
      <c r="A112" s="2" t="s">
        <v>448</v>
      </c>
      <c r="F112" s="2">
        <v>242</v>
      </c>
      <c r="H112" s="2">
        <v>79.62</v>
      </c>
      <c r="I112" s="5">
        <v>0.0001</v>
      </c>
      <c r="J112" s="5">
        <v>0.0004</v>
      </c>
    </row>
    <row r="113" ht="12.75">
      <c r="A113" t="s">
        <v>185</v>
      </c>
    </row>
    <row r="114" spans="1:10" ht="12.75">
      <c r="A114" t="s">
        <v>449</v>
      </c>
      <c r="C114">
        <v>777037</v>
      </c>
      <c r="D114" t="s">
        <v>187</v>
      </c>
      <c r="E114" t="s">
        <v>16</v>
      </c>
      <c r="F114" s="4">
        <v>16933.99</v>
      </c>
      <c r="G114">
        <v>1524</v>
      </c>
      <c r="H114">
        <v>258.07</v>
      </c>
      <c r="I114" s="3">
        <v>0.0001</v>
      </c>
      <c r="J114" s="3">
        <v>0.0012</v>
      </c>
    </row>
    <row r="115" spans="1:10" ht="12.75">
      <c r="A115" s="2" t="s">
        <v>188</v>
      </c>
      <c r="F115" s="6">
        <v>16933.99</v>
      </c>
      <c r="H115" s="2">
        <v>258.07</v>
      </c>
      <c r="I115" s="5">
        <v>0.0001</v>
      </c>
      <c r="J115" s="5">
        <v>0.0012</v>
      </c>
    </row>
    <row r="116" ht="12.75">
      <c r="A116" t="s">
        <v>450</v>
      </c>
    </row>
    <row r="117" spans="1:10" ht="12.75">
      <c r="A117" t="s">
        <v>451</v>
      </c>
      <c r="C117">
        <v>276014</v>
      </c>
      <c r="D117" t="s">
        <v>177</v>
      </c>
      <c r="E117" t="s">
        <v>16</v>
      </c>
      <c r="F117" s="4">
        <v>14852</v>
      </c>
      <c r="G117">
        <v>532.6</v>
      </c>
      <c r="H117">
        <v>79.1</v>
      </c>
      <c r="I117" s="3">
        <v>0.0001</v>
      </c>
      <c r="J117" s="3">
        <v>0.0004</v>
      </c>
    </row>
    <row r="118" spans="1:10" ht="12.75">
      <c r="A118" s="2" t="s">
        <v>452</v>
      </c>
      <c r="F118" s="6">
        <v>14852</v>
      </c>
      <c r="H118" s="2">
        <v>79.1</v>
      </c>
      <c r="I118" s="5">
        <v>0.0001</v>
      </c>
      <c r="J118" s="5">
        <v>0.0004</v>
      </c>
    </row>
    <row r="119" ht="12.75">
      <c r="A119" t="s">
        <v>453</v>
      </c>
    </row>
    <row r="120" spans="1:10" ht="12.75">
      <c r="A120" t="s">
        <v>454</v>
      </c>
      <c r="C120">
        <v>1081868</v>
      </c>
      <c r="D120" t="s">
        <v>177</v>
      </c>
      <c r="E120" t="s">
        <v>16</v>
      </c>
      <c r="F120" s="4">
        <v>1715</v>
      </c>
      <c r="G120">
        <v>4428</v>
      </c>
      <c r="H120">
        <v>75.94</v>
      </c>
      <c r="I120" s="3">
        <v>0.0001</v>
      </c>
      <c r="J120" s="3">
        <v>0.0004</v>
      </c>
    </row>
    <row r="121" spans="1:10" ht="12.75">
      <c r="A121" s="2" t="s">
        <v>455</v>
      </c>
      <c r="F121" s="6">
        <v>1715</v>
      </c>
      <c r="H121" s="2">
        <v>75.94</v>
      </c>
      <c r="I121" s="5">
        <v>0.0001</v>
      </c>
      <c r="J121" s="5">
        <v>0.0004</v>
      </c>
    </row>
    <row r="122" ht="12.75">
      <c r="A122" t="s">
        <v>456</v>
      </c>
    </row>
    <row r="123" spans="1:10" ht="12.75">
      <c r="A123" t="s">
        <v>457</v>
      </c>
      <c r="C123">
        <v>759019</v>
      </c>
      <c r="D123" t="s">
        <v>112</v>
      </c>
      <c r="E123" t="s">
        <v>16</v>
      </c>
      <c r="F123">
        <v>21</v>
      </c>
      <c r="G123">
        <v>73560</v>
      </c>
      <c r="H123">
        <v>15.45</v>
      </c>
      <c r="I123" s="3">
        <v>0</v>
      </c>
      <c r="J123" s="3">
        <v>0.0001</v>
      </c>
    </row>
    <row r="124" spans="1:10" ht="12.75">
      <c r="A124" s="2" t="s">
        <v>458</v>
      </c>
      <c r="F124" s="2">
        <v>21</v>
      </c>
      <c r="H124" s="2">
        <v>15.45</v>
      </c>
      <c r="I124" s="5">
        <v>0</v>
      </c>
      <c r="J124" s="5">
        <v>0.0001</v>
      </c>
    </row>
    <row r="125" ht="12.75">
      <c r="A125" t="s">
        <v>195</v>
      </c>
    </row>
    <row r="126" spans="1:10" ht="12.75">
      <c r="A126" t="s">
        <v>459</v>
      </c>
      <c r="C126">
        <v>226019</v>
      </c>
      <c r="D126" t="s">
        <v>112</v>
      </c>
      <c r="E126" t="s">
        <v>16</v>
      </c>
      <c r="F126" s="4">
        <v>12992</v>
      </c>
      <c r="G126">
        <v>561.1</v>
      </c>
      <c r="H126">
        <v>72.9</v>
      </c>
      <c r="I126" s="3">
        <v>0</v>
      </c>
      <c r="J126" s="3">
        <v>0.0004</v>
      </c>
    </row>
    <row r="127" spans="1:10" ht="12.75">
      <c r="A127" s="2" t="s">
        <v>200</v>
      </c>
      <c r="F127" s="6">
        <v>12992</v>
      </c>
      <c r="H127" s="2">
        <v>72.9</v>
      </c>
      <c r="I127" s="5">
        <v>0</v>
      </c>
      <c r="J127" s="5">
        <v>0.0004</v>
      </c>
    </row>
    <row r="128" ht="12.75">
      <c r="A128" t="s">
        <v>460</v>
      </c>
    </row>
    <row r="129" spans="1:10" ht="12.75">
      <c r="A129" t="s">
        <v>461</v>
      </c>
      <c r="C129">
        <v>585018</v>
      </c>
      <c r="D129" t="s">
        <v>216</v>
      </c>
      <c r="E129" t="s">
        <v>16</v>
      </c>
      <c r="F129" s="4">
        <v>1571</v>
      </c>
      <c r="G129">
        <v>14980</v>
      </c>
      <c r="H129">
        <v>235.34</v>
      </c>
      <c r="I129" s="3">
        <v>0.0001</v>
      </c>
      <c r="J129" s="3">
        <v>0.0011</v>
      </c>
    </row>
    <row r="130" spans="1:10" ht="12.75">
      <c r="A130" s="2" t="s">
        <v>462</v>
      </c>
      <c r="F130" s="6">
        <v>1571</v>
      </c>
      <c r="H130" s="2">
        <v>235.34</v>
      </c>
      <c r="I130" s="5">
        <v>0.0001</v>
      </c>
      <c r="J130" s="5">
        <v>0.0011</v>
      </c>
    </row>
    <row r="131" ht="12.75">
      <c r="A131" t="s">
        <v>201</v>
      </c>
    </row>
    <row r="132" spans="1:10" ht="12.75">
      <c r="A132" t="s">
        <v>463</v>
      </c>
      <c r="C132">
        <v>723007</v>
      </c>
      <c r="D132" t="s">
        <v>112</v>
      </c>
      <c r="E132" t="s">
        <v>16</v>
      </c>
      <c r="F132" s="4">
        <v>1813</v>
      </c>
      <c r="G132">
        <v>6700</v>
      </c>
      <c r="H132">
        <v>121.47</v>
      </c>
      <c r="I132" s="3">
        <v>0.0001</v>
      </c>
      <c r="J132" s="3">
        <v>0.0006</v>
      </c>
    </row>
    <row r="133" spans="1:10" ht="12.75">
      <c r="A133" s="2" t="s">
        <v>203</v>
      </c>
      <c r="F133" s="6">
        <v>1813</v>
      </c>
      <c r="H133" s="2">
        <v>121.47</v>
      </c>
      <c r="I133" s="5">
        <v>0.0001</v>
      </c>
      <c r="J133" s="5">
        <v>0.0006</v>
      </c>
    </row>
    <row r="134" ht="12.75">
      <c r="A134" t="s">
        <v>214</v>
      </c>
    </row>
    <row r="135" spans="1:10" ht="12.75">
      <c r="A135" t="s">
        <v>464</v>
      </c>
      <c r="C135">
        <v>767012</v>
      </c>
      <c r="D135" t="s">
        <v>216</v>
      </c>
      <c r="E135" t="s">
        <v>16</v>
      </c>
      <c r="F135" s="4">
        <v>11382</v>
      </c>
      <c r="G135">
        <v>878.9</v>
      </c>
      <c r="H135">
        <v>100.04</v>
      </c>
      <c r="I135" s="3">
        <v>0.0001</v>
      </c>
      <c r="J135" s="3">
        <v>0.0005</v>
      </c>
    </row>
    <row r="136" spans="1:10" ht="12.75">
      <c r="A136" s="2" t="s">
        <v>217</v>
      </c>
      <c r="F136" s="6">
        <v>11382</v>
      </c>
      <c r="H136" s="2">
        <v>100.04</v>
      </c>
      <c r="I136" s="5">
        <v>0.0001</v>
      </c>
      <c r="J136" s="5">
        <v>0.0005</v>
      </c>
    </row>
    <row r="137" ht="12.75">
      <c r="A137" t="s">
        <v>218</v>
      </c>
    </row>
    <row r="138" spans="1:10" ht="12.75">
      <c r="A138" t="s">
        <v>465</v>
      </c>
      <c r="C138">
        <v>608018</v>
      </c>
      <c r="D138" t="s">
        <v>120</v>
      </c>
      <c r="E138" t="s">
        <v>16</v>
      </c>
      <c r="F138" s="4">
        <v>5303.46</v>
      </c>
      <c r="G138">
        <v>1611</v>
      </c>
      <c r="H138">
        <v>85.44</v>
      </c>
      <c r="I138" s="3">
        <v>0</v>
      </c>
      <c r="J138" s="3">
        <v>0.0004</v>
      </c>
    </row>
    <row r="139" spans="1:10" ht="12.75">
      <c r="A139" t="s">
        <v>466</v>
      </c>
      <c r="C139">
        <v>1104280</v>
      </c>
      <c r="D139" t="s">
        <v>467</v>
      </c>
      <c r="E139" t="s">
        <v>16</v>
      </c>
      <c r="F139" s="4">
        <v>12267</v>
      </c>
      <c r="G139">
        <v>1567</v>
      </c>
      <c r="H139">
        <v>192.22</v>
      </c>
      <c r="I139" s="3">
        <v>0.0001</v>
      </c>
      <c r="J139" s="3">
        <v>0.0009</v>
      </c>
    </row>
    <row r="140" spans="1:10" ht="12.75">
      <c r="A140" s="2" t="s">
        <v>222</v>
      </c>
      <c r="F140" s="6">
        <v>17570.46</v>
      </c>
      <c r="H140" s="2">
        <v>277.66</v>
      </c>
      <c r="I140" s="5">
        <v>0.0001</v>
      </c>
      <c r="J140" s="5">
        <v>0.0013</v>
      </c>
    </row>
    <row r="141" ht="12.75">
      <c r="A141" t="s">
        <v>223</v>
      </c>
    </row>
    <row r="142" spans="1:10" ht="12.75">
      <c r="A142" t="s">
        <v>468</v>
      </c>
      <c r="C142">
        <v>1081942</v>
      </c>
      <c r="D142" t="s">
        <v>112</v>
      </c>
      <c r="E142" t="s">
        <v>16</v>
      </c>
      <c r="F142" s="4">
        <v>25734</v>
      </c>
      <c r="G142">
        <v>712.4</v>
      </c>
      <c r="H142">
        <v>183.33</v>
      </c>
      <c r="I142" s="3">
        <v>0.0001</v>
      </c>
      <c r="J142" s="3">
        <v>0.0009</v>
      </c>
    </row>
    <row r="143" spans="1:10" ht="12.75">
      <c r="A143" s="2" t="s">
        <v>226</v>
      </c>
      <c r="F143" s="6">
        <v>25734</v>
      </c>
      <c r="H143" s="2">
        <v>183.33</v>
      </c>
      <c r="I143" s="5">
        <v>0.0001</v>
      </c>
      <c r="J143" s="5">
        <v>0.0009</v>
      </c>
    </row>
    <row r="144" ht="12.75">
      <c r="A144" t="s">
        <v>469</v>
      </c>
    </row>
    <row r="145" spans="1:10" ht="12.75">
      <c r="A145" t="s">
        <v>470</v>
      </c>
      <c r="C145">
        <v>198010</v>
      </c>
      <c r="D145" t="s">
        <v>112</v>
      </c>
      <c r="E145" t="s">
        <v>16</v>
      </c>
      <c r="F145" s="4">
        <v>1984.2</v>
      </c>
      <c r="G145">
        <v>2600</v>
      </c>
      <c r="H145">
        <v>51.59</v>
      </c>
      <c r="I145" s="3">
        <v>0</v>
      </c>
      <c r="J145" s="3">
        <v>0.0002</v>
      </c>
    </row>
    <row r="146" spans="1:10" ht="12.75">
      <c r="A146" s="2" t="s">
        <v>471</v>
      </c>
      <c r="F146" s="6">
        <v>1984.2</v>
      </c>
      <c r="H146" s="2">
        <v>51.59</v>
      </c>
      <c r="I146" s="5">
        <v>0</v>
      </c>
      <c r="J146" s="5">
        <v>0.0002</v>
      </c>
    </row>
    <row r="147" ht="12.75">
      <c r="A147" t="s">
        <v>472</v>
      </c>
    </row>
    <row r="148" spans="1:10" ht="12.75">
      <c r="A148" t="s">
        <v>473</v>
      </c>
      <c r="C148">
        <v>694034</v>
      </c>
      <c r="D148" t="s">
        <v>120</v>
      </c>
      <c r="E148" t="s">
        <v>16</v>
      </c>
      <c r="F148" s="4">
        <v>1280</v>
      </c>
      <c r="G148">
        <v>2805</v>
      </c>
      <c r="H148">
        <v>35.9</v>
      </c>
      <c r="I148" s="3">
        <v>0</v>
      </c>
      <c r="J148" s="3">
        <v>0.0002</v>
      </c>
    </row>
    <row r="149" spans="1:10" ht="12.75">
      <c r="A149" s="2" t="s">
        <v>474</v>
      </c>
      <c r="F149" s="6">
        <v>1280</v>
      </c>
      <c r="H149" s="2">
        <v>35.9</v>
      </c>
      <c r="I149" s="5">
        <v>0</v>
      </c>
      <c r="J149" s="5">
        <v>0.0002</v>
      </c>
    </row>
    <row r="150" ht="12.75">
      <c r="A150" t="s">
        <v>475</v>
      </c>
    </row>
    <row r="151" spans="1:10" ht="12.75">
      <c r="A151" t="s">
        <v>476</v>
      </c>
      <c r="C151">
        <v>829010</v>
      </c>
      <c r="D151" t="s">
        <v>187</v>
      </c>
      <c r="E151" t="s">
        <v>16</v>
      </c>
      <c r="F151" s="4">
        <v>1735</v>
      </c>
      <c r="G151">
        <v>2743</v>
      </c>
      <c r="H151">
        <v>47.59</v>
      </c>
      <c r="I151" s="3">
        <v>0</v>
      </c>
      <c r="J151" s="3">
        <v>0.0002</v>
      </c>
    </row>
    <row r="152" spans="1:10" ht="12.75">
      <c r="A152" s="2" t="s">
        <v>477</v>
      </c>
      <c r="F152" s="6">
        <v>1735</v>
      </c>
      <c r="H152" s="2">
        <v>47.59</v>
      </c>
      <c r="I152" s="5">
        <v>0</v>
      </c>
      <c r="J152" s="5">
        <v>0.0002</v>
      </c>
    </row>
    <row r="153" ht="12.75">
      <c r="A153" t="s">
        <v>478</v>
      </c>
    </row>
    <row r="154" spans="1:10" ht="12.75">
      <c r="A154" t="s">
        <v>479</v>
      </c>
      <c r="C154">
        <v>224014</v>
      </c>
      <c r="D154" t="s">
        <v>216</v>
      </c>
      <c r="E154" t="s">
        <v>16</v>
      </c>
      <c r="F154" s="4">
        <v>4454</v>
      </c>
      <c r="G154">
        <v>5501</v>
      </c>
      <c r="H154">
        <v>245.01</v>
      </c>
      <c r="I154" s="3">
        <v>0.0001</v>
      </c>
      <c r="J154" s="3">
        <v>0.0012</v>
      </c>
    </row>
    <row r="155" spans="1:10" ht="12.75">
      <c r="A155" s="2" t="s">
        <v>480</v>
      </c>
      <c r="F155" s="6">
        <v>4454</v>
      </c>
      <c r="H155" s="2">
        <v>245.01</v>
      </c>
      <c r="I155" s="5">
        <v>0.0001</v>
      </c>
      <c r="J155" s="5">
        <v>0.0012</v>
      </c>
    </row>
    <row r="156" ht="12.75">
      <c r="A156" t="s">
        <v>481</v>
      </c>
    </row>
    <row r="157" spans="1:10" ht="12.75">
      <c r="A157" t="s">
        <v>482</v>
      </c>
      <c r="C157">
        <v>1082551</v>
      </c>
      <c r="D157" t="s">
        <v>187</v>
      </c>
      <c r="E157" t="s">
        <v>16</v>
      </c>
      <c r="F157" s="4">
        <v>2299.97</v>
      </c>
      <c r="G157">
        <v>2084</v>
      </c>
      <c r="H157">
        <v>47.93</v>
      </c>
      <c r="I157" s="3">
        <v>0</v>
      </c>
      <c r="J157" s="3">
        <v>0.0002</v>
      </c>
    </row>
    <row r="158" spans="1:10" ht="12.75">
      <c r="A158" s="2" t="s">
        <v>483</v>
      </c>
      <c r="F158" s="6">
        <v>2299.97</v>
      </c>
      <c r="H158" s="2">
        <v>47.93</v>
      </c>
      <c r="I158" s="5">
        <v>0</v>
      </c>
      <c r="J158" s="5">
        <v>0.0002</v>
      </c>
    </row>
    <row r="159" ht="12.75">
      <c r="A159" t="s">
        <v>484</v>
      </c>
    </row>
    <row r="160" spans="1:10" ht="12.75">
      <c r="A160" t="s">
        <v>485</v>
      </c>
      <c r="C160">
        <v>260018</v>
      </c>
      <c r="D160" t="s">
        <v>348</v>
      </c>
      <c r="E160" t="s">
        <v>16</v>
      </c>
      <c r="F160" s="4">
        <v>7995</v>
      </c>
      <c r="G160">
        <v>2150</v>
      </c>
      <c r="H160">
        <v>171.89</v>
      </c>
      <c r="I160" s="3">
        <v>0.0001</v>
      </c>
      <c r="J160" s="3">
        <v>0.0008</v>
      </c>
    </row>
    <row r="161" spans="1:10" ht="12.75">
      <c r="A161" s="2" t="s">
        <v>486</v>
      </c>
      <c r="F161" s="6">
        <v>7995</v>
      </c>
      <c r="H161" s="2">
        <v>171.89</v>
      </c>
      <c r="I161" s="5">
        <v>0.0001</v>
      </c>
      <c r="J161" s="5">
        <v>0.0008</v>
      </c>
    </row>
    <row r="162" ht="12.75">
      <c r="A162" t="s">
        <v>242</v>
      </c>
    </row>
    <row r="163" spans="1:10" ht="12.75">
      <c r="A163" t="s">
        <v>487</v>
      </c>
      <c r="C163">
        <v>1087949</v>
      </c>
      <c r="D163" t="s">
        <v>120</v>
      </c>
      <c r="E163" t="s">
        <v>16</v>
      </c>
      <c r="F163" s="4">
        <v>8343.56</v>
      </c>
      <c r="G163">
        <v>956.4</v>
      </c>
      <c r="H163">
        <v>79.8</v>
      </c>
      <c r="I163" s="3">
        <v>0.0001</v>
      </c>
      <c r="J163" s="3">
        <v>0.0004</v>
      </c>
    </row>
    <row r="164" spans="1:10" ht="12.75">
      <c r="A164" s="2" t="s">
        <v>246</v>
      </c>
      <c r="F164" s="6">
        <v>8343.56</v>
      </c>
      <c r="H164" s="2">
        <v>79.8</v>
      </c>
      <c r="I164" s="5">
        <v>0.0001</v>
      </c>
      <c r="J164" s="5">
        <v>0.0004</v>
      </c>
    </row>
    <row r="165" ht="12.75">
      <c r="A165" t="s">
        <v>488</v>
      </c>
    </row>
    <row r="166" spans="1:10" ht="12.75">
      <c r="A166" t="s">
        <v>489</v>
      </c>
      <c r="C166">
        <v>366013</v>
      </c>
      <c r="D166" t="s">
        <v>112</v>
      </c>
      <c r="E166" t="s">
        <v>16</v>
      </c>
      <c r="F166" s="4">
        <v>91261</v>
      </c>
      <c r="G166">
        <v>50.8</v>
      </c>
      <c r="H166">
        <v>46.36</v>
      </c>
      <c r="I166" s="3">
        <v>0.0001</v>
      </c>
      <c r="J166" s="3">
        <v>0.0002</v>
      </c>
    </row>
    <row r="167" spans="1:10" ht="12.75">
      <c r="A167" s="2" t="s">
        <v>490</v>
      </c>
      <c r="F167" s="6">
        <v>91261</v>
      </c>
      <c r="H167" s="2">
        <v>46.36</v>
      </c>
      <c r="I167" s="5">
        <v>0.0001</v>
      </c>
      <c r="J167" s="5">
        <v>0.0002</v>
      </c>
    </row>
    <row r="168" ht="12.75">
      <c r="A168" t="s">
        <v>491</v>
      </c>
    </row>
    <row r="169" spans="1:10" ht="12.75">
      <c r="A169" t="s">
        <v>492</v>
      </c>
      <c r="C169">
        <v>394015</v>
      </c>
      <c r="D169" t="s">
        <v>411</v>
      </c>
      <c r="E169" t="s">
        <v>16</v>
      </c>
      <c r="F169" s="4">
        <v>689666</v>
      </c>
      <c r="G169">
        <v>26.3</v>
      </c>
      <c r="H169">
        <v>181.38</v>
      </c>
      <c r="I169" s="3">
        <v>0.0001</v>
      </c>
      <c r="J169" s="3">
        <v>0.0009</v>
      </c>
    </row>
    <row r="170" spans="1:10" ht="12.75">
      <c r="A170" s="2" t="s">
        <v>493</v>
      </c>
      <c r="F170" s="6">
        <v>689666</v>
      </c>
      <c r="H170" s="2">
        <v>181.38</v>
      </c>
      <c r="I170" s="5">
        <v>0.0001</v>
      </c>
      <c r="J170" s="5">
        <v>0.0009</v>
      </c>
    </row>
    <row r="171" ht="12.75">
      <c r="A171" t="s">
        <v>494</v>
      </c>
    </row>
    <row r="172" spans="1:10" ht="12.75">
      <c r="A172" t="s">
        <v>495</v>
      </c>
      <c r="C172">
        <v>1081116</v>
      </c>
      <c r="D172" t="s">
        <v>120</v>
      </c>
      <c r="E172" t="s">
        <v>16</v>
      </c>
      <c r="F172" s="4">
        <v>1916</v>
      </c>
      <c r="G172">
        <v>900.3</v>
      </c>
      <c r="H172">
        <v>17.25</v>
      </c>
      <c r="I172" s="3">
        <v>0.0001</v>
      </c>
      <c r="J172" s="3">
        <v>0.0001</v>
      </c>
    </row>
    <row r="173" spans="1:10" ht="12.75">
      <c r="A173" s="2" t="s">
        <v>496</v>
      </c>
      <c r="F173" s="6">
        <v>1916</v>
      </c>
      <c r="H173" s="2">
        <v>17.25</v>
      </c>
      <c r="I173" s="5">
        <v>0.0001</v>
      </c>
      <c r="J173" s="5">
        <v>0.0001</v>
      </c>
    </row>
    <row r="174" ht="12.75">
      <c r="A174" t="s">
        <v>497</v>
      </c>
    </row>
    <row r="175" spans="1:10" ht="12.75">
      <c r="A175" t="s">
        <v>498</v>
      </c>
      <c r="C175">
        <v>1081165</v>
      </c>
      <c r="D175" t="s">
        <v>216</v>
      </c>
      <c r="E175" t="s">
        <v>16</v>
      </c>
      <c r="F175" s="4">
        <v>40000</v>
      </c>
      <c r="G175">
        <v>485.7</v>
      </c>
      <c r="H175">
        <v>194.28</v>
      </c>
      <c r="I175" s="3">
        <v>0</v>
      </c>
      <c r="J175" s="3">
        <v>0.0009</v>
      </c>
    </row>
    <row r="176" spans="1:10" ht="12.75">
      <c r="A176" s="2" t="s">
        <v>499</v>
      </c>
      <c r="F176" s="6">
        <v>40000</v>
      </c>
      <c r="H176" s="2">
        <v>194.28</v>
      </c>
      <c r="I176" s="5">
        <v>0</v>
      </c>
      <c r="J176" s="5">
        <v>0.0009</v>
      </c>
    </row>
    <row r="177" ht="12.75">
      <c r="A177" t="s">
        <v>500</v>
      </c>
    </row>
    <row r="178" spans="1:10" ht="12.75">
      <c r="A178" t="s">
        <v>501</v>
      </c>
      <c r="C178">
        <v>1104009</v>
      </c>
      <c r="D178" t="s">
        <v>112</v>
      </c>
      <c r="E178" t="s">
        <v>16</v>
      </c>
      <c r="F178" s="4">
        <v>2749</v>
      </c>
      <c r="G178">
        <v>1170</v>
      </c>
      <c r="H178">
        <v>32.16</v>
      </c>
      <c r="I178" s="3">
        <v>0</v>
      </c>
      <c r="J178" s="3">
        <v>0.0002</v>
      </c>
    </row>
    <row r="179" spans="1:10" ht="12.75">
      <c r="A179" s="2" t="s">
        <v>502</v>
      </c>
      <c r="F179" s="6">
        <v>2749</v>
      </c>
      <c r="H179" s="2">
        <v>32.16</v>
      </c>
      <c r="I179" s="5">
        <v>0</v>
      </c>
      <c r="J179" s="5">
        <v>0.0002</v>
      </c>
    </row>
    <row r="180" ht="12.75">
      <c r="A180" t="s">
        <v>294</v>
      </c>
    </row>
    <row r="181" spans="1:10" ht="12.75">
      <c r="A181" t="s">
        <v>503</v>
      </c>
      <c r="C181">
        <v>1091354</v>
      </c>
      <c r="D181" t="s">
        <v>112</v>
      </c>
      <c r="E181" t="s">
        <v>16</v>
      </c>
      <c r="F181" s="4">
        <v>3312.4</v>
      </c>
      <c r="G181">
        <v>2843</v>
      </c>
      <c r="H181">
        <v>94.17</v>
      </c>
      <c r="I181" s="3">
        <v>0.0001</v>
      </c>
      <c r="J181" s="3">
        <v>0.0005</v>
      </c>
    </row>
    <row r="182" spans="1:10" ht="12.75">
      <c r="A182" s="2" t="s">
        <v>297</v>
      </c>
      <c r="F182" s="6">
        <v>3312.4</v>
      </c>
      <c r="H182" s="2">
        <v>94.17</v>
      </c>
      <c r="I182" s="5">
        <v>0.0001</v>
      </c>
      <c r="J182" s="5">
        <v>0.0005</v>
      </c>
    </row>
    <row r="183" ht="12.75">
      <c r="A183" t="s">
        <v>504</v>
      </c>
    </row>
    <row r="184" spans="1:10" ht="12.75">
      <c r="A184" t="s">
        <v>504</v>
      </c>
      <c r="C184">
        <v>1101732</v>
      </c>
      <c r="D184" t="s">
        <v>348</v>
      </c>
      <c r="E184" t="s">
        <v>16</v>
      </c>
      <c r="F184" s="4">
        <v>1414</v>
      </c>
      <c r="G184">
        <v>11850</v>
      </c>
      <c r="H184">
        <v>167.56</v>
      </c>
      <c r="I184" s="3">
        <v>0</v>
      </c>
      <c r="J184" s="3">
        <v>0.0008</v>
      </c>
    </row>
    <row r="185" spans="1:10" ht="12.75">
      <c r="A185" s="2" t="s">
        <v>505</v>
      </c>
      <c r="F185" s="6">
        <v>1414</v>
      </c>
      <c r="H185" s="2">
        <v>167.56</v>
      </c>
      <c r="I185" s="5">
        <v>0</v>
      </c>
      <c r="J185" s="5">
        <v>0.0008</v>
      </c>
    </row>
    <row r="186" ht="12.75">
      <c r="A186" t="s">
        <v>317</v>
      </c>
    </row>
    <row r="187" spans="1:10" ht="12.75">
      <c r="A187" t="s">
        <v>506</v>
      </c>
      <c r="C187">
        <v>566018</v>
      </c>
      <c r="D187" t="s">
        <v>216</v>
      </c>
      <c r="E187" t="s">
        <v>16</v>
      </c>
      <c r="F187" s="4">
        <v>3786</v>
      </c>
      <c r="G187">
        <v>3013</v>
      </c>
      <c r="H187">
        <v>114.07</v>
      </c>
      <c r="I187" s="3">
        <v>0.0001</v>
      </c>
      <c r="J187" s="3">
        <v>0.0006</v>
      </c>
    </row>
    <row r="188" spans="1:10" ht="12.75">
      <c r="A188" s="2" t="s">
        <v>319</v>
      </c>
      <c r="F188" s="6">
        <v>3786</v>
      </c>
      <c r="H188" s="2">
        <v>114.07</v>
      </c>
      <c r="I188" s="5">
        <v>0.0001</v>
      </c>
      <c r="J188" s="5">
        <v>0.0006</v>
      </c>
    </row>
    <row r="189" ht="12.75">
      <c r="A189" t="s">
        <v>507</v>
      </c>
    </row>
    <row r="190" spans="1:10" ht="12.75">
      <c r="A190" t="s">
        <v>507</v>
      </c>
      <c r="C190">
        <v>1120609</v>
      </c>
      <c r="D190" t="s">
        <v>467</v>
      </c>
      <c r="E190" t="s">
        <v>16</v>
      </c>
      <c r="F190" s="4">
        <v>6633</v>
      </c>
      <c r="G190">
        <v>1686</v>
      </c>
      <c r="H190">
        <v>111.83</v>
      </c>
      <c r="I190" s="3">
        <v>0.0001</v>
      </c>
      <c r="J190" s="3">
        <v>0.0005</v>
      </c>
    </row>
    <row r="191" spans="1:10" ht="12.75">
      <c r="A191" s="2" t="s">
        <v>508</v>
      </c>
      <c r="F191" s="6">
        <v>6633</v>
      </c>
      <c r="H191" s="2">
        <v>111.83</v>
      </c>
      <c r="I191" s="5">
        <v>0.0001</v>
      </c>
      <c r="J191" s="5">
        <v>0.0005</v>
      </c>
    </row>
    <row r="192" spans="1:10" ht="12.75">
      <c r="A192" s="2" t="s">
        <v>509</v>
      </c>
      <c r="F192" s="6">
        <v>1004329</v>
      </c>
      <c r="H192" s="6">
        <v>3805.09</v>
      </c>
      <c r="I192" s="5">
        <v>0.0001</v>
      </c>
      <c r="J192" s="5">
        <v>0.0184</v>
      </c>
    </row>
    <row r="193" ht="12.75">
      <c r="A193" t="s">
        <v>148</v>
      </c>
    </row>
    <row r="194" spans="1:10" ht="12.75">
      <c r="A194" t="s">
        <v>510</v>
      </c>
      <c r="C194">
        <v>736579</v>
      </c>
      <c r="D194" t="s">
        <v>120</v>
      </c>
      <c r="E194" t="s">
        <v>16</v>
      </c>
      <c r="F194" s="4">
        <v>2000</v>
      </c>
      <c r="G194">
        <v>4825</v>
      </c>
      <c r="H194">
        <v>96.5</v>
      </c>
      <c r="I194" s="3">
        <v>0.0001</v>
      </c>
      <c r="J194" s="3">
        <v>0.0005</v>
      </c>
    </row>
    <row r="195" spans="1:10" ht="12.75">
      <c r="A195" s="2" t="s">
        <v>151</v>
      </c>
      <c r="F195" s="6">
        <v>2000</v>
      </c>
      <c r="H195" s="2">
        <v>96.5</v>
      </c>
      <c r="I195" s="5">
        <v>0.0001</v>
      </c>
      <c r="J195" s="5">
        <v>0.0005</v>
      </c>
    </row>
    <row r="196" ht="12.75">
      <c r="A196" t="s">
        <v>511</v>
      </c>
    </row>
    <row r="197" spans="1:10" ht="12.75">
      <c r="A197" t="s">
        <v>512</v>
      </c>
      <c r="C197">
        <v>749077</v>
      </c>
      <c r="D197" t="s">
        <v>513</v>
      </c>
      <c r="E197" t="s">
        <v>16</v>
      </c>
      <c r="F197" s="4">
        <v>11699</v>
      </c>
      <c r="G197">
        <v>1428</v>
      </c>
      <c r="H197">
        <v>167.06</v>
      </c>
      <c r="I197" s="3">
        <v>0.0004</v>
      </c>
      <c r="J197" s="3">
        <v>0.0008</v>
      </c>
    </row>
    <row r="198" spans="1:10" ht="12.75">
      <c r="A198" s="2" t="s">
        <v>514</v>
      </c>
      <c r="F198" s="6">
        <v>11699</v>
      </c>
      <c r="H198" s="2">
        <v>167.06</v>
      </c>
      <c r="I198" s="5">
        <v>0.0004</v>
      </c>
      <c r="J198" s="5">
        <v>0.0008</v>
      </c>
    </row>
    <row r="199" ht="12.75">
      <c r="A199" t="s">
        <v>515</v>
      </c>
    </row>
    <row r="200" spans="1:10" ht="12.75">
      <c r="A200" t="s">
        <v>516</v>
      </c>
      <c r="C200">
        <v>565010</v>
      </c>
      <c r="D200" t="s">
        <v>411</v>
      </c>
      <c r="E200" t="s">
        <v>16</v>
      </c>
      <c r="F200">
        <v>229</v>
      </c>
      <c r="G200" s="4">
        <v>104900</v>
      </c>
      <c r="H200">
        <v>240.22</v>
      </c>
      <c r="I200" s="3">
        <v>0</v>
      </c>
      <c r="J200" s="3">
        <v>0.0012</v>
      </c>
    </row>
    <row r="201" spans="1:10" ht="12.75">
      <c r="A201" s="2" t="s">
        <v>517</v>
      </c>
      <c r="F201" s="2">
        <v>229</v>
      </c>
      <c r="H201" s="2">
        <v>240.22</v>
      </c>
      <c r="I201" s="5">
        <v>0</v>
      </c>
      <c r="J201" s="5">
        <v>0.0012</v>
      </c>
    </row>
    <row r="202" ht="12.75">
      <c r="A202" t="s">
        <v>518</v>
      </c>
    </row>
    <row r="203" spans="1:10" ht="12.75">
      <c r="A203" t="s">
        <v>519</v>
      </c>
      <c r="C203">
        <v>1084458</v>
      </c>
      <c r="D203" t="s">
        <v>348</v>
      </c>
      <c r="E203" t="s">
        <v>16</v>
      </c>
      <c r="F203" s="4">
        <v>6500</v>
      </c>
      <c r="G203">
        <v>404.3</v>
      </c>
      <c r="H203">
        <v>26.28</v>
      </c>
      <c r="I203" s="3">
        <v>0.0001</v>
      </c>
      <c r="J203" s="3">
        <v>0.0001</v>
      </c>
    </row>
    <row r="204" spans="1:10" ht="12.75">
      <c r="A204" s="2" t="s">
        <v>520</v>
      </c>
      <c r="F204" s="6">
        <v>6500</v>
      </c>
      <c r="H204" s="2">
        <v>26.28</v>
      </c>
      <c r="I204" s="5">
        <v>0.0001</v>
      </c>
      <c r="J204" s="5">
        <v>0.0001</v>
      </c>
    </row>
    <row r="205" ht="12.75">
      <c r="A205" t="s">
        <v>521</v>
      </c>
    </row>
    <row r="206" spans="1:10" ht="12.75">
      <c r="A206" t="s">
        <v>522</v>
      </c>
      <c r="C206">
        <v>1118447</v>
      </c>
      <c r="D206" t="s">
        <v>112</v>
      </c>
      <c r="E206" t="s">
        <v>16</v>
      </c>
      <c r="F206" s="4">
        <v>10000</v>
      </c>
      <c r="G206">
        <v>128.9</v>
      </c>
      <c r="H206">
        <v>12.89</v>
      </c>
      <c r="I206" s="3">
        <v>0.0001</v>
      </c>
      <c r="J206" s="3">
        <v>0.0001</v>
      </c>
    </row>
    <row r="207" spans="1:10" ht="12.75">
      <c r="A207" s="2" t="s">
        <v>523</v>
      </c>
      <c r="F207" s="6">
        <v>10000</v>
      </c>
      <c r="H207" s="2">
        <v>12.89</v>
      </c>
      <c r="I207" s="5">
        <v>0.0001</v>
      </c>
      <c r="J207" s="5">
        <v>0.0001</v>
      </c>
    </row>
    <row r="208" ht="12.75">
      <c r="A208" t="s">
        <v>524</v>
      </c>
    </row>
    <row r="209" spans="1:10" ht="12.75">
      <c r="A209" t="s">
        <v>525</v>
      </c>
      <c r="C209">
        <v>386011</v>
      </c>
      <c r="D209" t="s">
        <v>120</v>
      </c>
      <c r="E209" t="s">
        <v>16</v>
      </c>
      <c r="F209" s="4">
        <v>1049</v>
      </c>
      <c r="G209">
        <v>264</v>
      </c>
      <c r="H209">
        <v>2.77</v>
      </c>
      <c r="I209" s="3">
        <v>0</v>
      </c>
      <c r="J209" s="3">
        <v>0</v>
      </c>
    </row>
    <row r="210" spans="1:10" ht="12.75">
      <c r="A210" s="2" t="s">
        <v>526</v>
      </c>
      <c r="F210" s="6">
        <v>1049</v>
      </c>
      <c r="H210" s="2">
        <v>2.77</v>
      </c>
      <c r="I210" s="5">
        <v>0</v>
      </c>
      <c r="J210" s="5">
        <v>0</v>
      </c>
    </row>
    <row r="211" ht="12.75">
      <c r="A211" t="s">
        <v>527</v>
      </c>
    </row>
    <row r="212" spans="1:10" ht="12.75">
      <c r="A212" t="s">
        <v>527</v>
      </c>
      <c r="C212">
        <v>1094044</v>
      </c>
      <c r="D212" t="s">
        <v>112</v>
      </c>
      <c r="E212" t="s">
        <v>16</v>
      </c>
      <c r="F212" s="4">
        <v>1387.41</v>
      </c>
      <c r="G212">
        <v>1099</v>
      </c>
      <c r="H212">
        <v>15.25</v>
      </c>
      <c r="I212" s="3">
        <v>0.0001</v>
      </c>
      <c r="J212" s="3">
        <v>0.0001</v>
      </c>
    </row>
    <row r="213" spans="1:10" ht="12.75">
      <c r="A213" s="2" t="s">
        <v>528</v>
      </c>
      <c r="F213" s="6">
        <v>1387.41</v>
      </c>
      <c r="H213" s="2">
        <v>15.25</v>
      </c>
      <c r="I213" s="5">
        <v>0.0001</v>
      </c>
      <c r="J213" s="5">
        <v>0.0001</v>
      </c>
    </row>
    <row r="214" ht="12.75">
      <c r="A214" t="s">
        <v>529</v>
      </c>
    </row>
    <row r="215" spans="1:10" ht="12.75">
      <c r="A215" t="s">
        <v>530</v>
      </c>
      <c r="C215">
        <v>1121730</v>
      </c>
      <c r="D215" t="s">
        <v>467</v>
      </c>
      <c r="E215" t="s">
        <v>16</v>
      </c>
      <c r="F215" s="4">
        <v>4059</v>
      </c>
      <c r="G215">
        <v>822.7</v>
      </c>
      <c r="H215">
        <v>33.39</v>
      </c>
      <c r="I215" s="3">
        <v>0.0001</v>
      </c>
      <c r="J215" s="3">
        <v>0.0002</v>
      </c>
    </row>
    <row r="216" spans="1:10" ht="12.75">
      <c r="A216" s="2" t="s">
        <v>531</v>
      </c>
      <c r="F216" s="6">
        <v>4059</v>
      </c>
      <c r="H216" s="2">
        <v>33.39</v>
      </c>
      <c r="I216" s="5">
        <v>0.0001</v>
      </c>
      <c r="J216" s="5">
        <v>0.0002</v>
      </c>
    </row>
    <row r="217" ht="12.75">
      <c r="A217" t="s">
        <v>242</v>
      </c>
    </row>
    <row r="218" spans="1:10" ht="12.75">
      <c r="A218" s="2" t="s">
        <v>246</v>
      </c>
      <c r="F218" s="2">
        <v>0</v>
      </c>
      <c r="H218" s="2">
        <v>0</v>
      </c>
      <c r="I218" s="5">
        <v>0</v>
      </c>
      <c r="J218" s="5">
        <v>0</v>
      </c>
    </row>
    <row r="219" spans="1:10" ht="12.75">
      <c r="A219" s="2" t="s">
        <v>532</v>
      </c>
      <c r="F219" s="6">
        <v>36923.41</v>
      </c>
      <c r="H219" s="2">
        <v>594.36</v>
      </c>
      <c r="I219" s="5">
        <v>0.0001</v>
      </c>
      <c r="J219" s="5">
        <v>0.0029</v>
      </c>
    </row>
    <row r="220" spans="1:10" ht="12.75">
      <c r="A220" s="2" t="s">
        <v>533</v>
      </c>
      <c r="F220" s="2">
        <v>0</v>
      </c>
      <c r="H220" s="2">
        <v>0</v>
      </c>
      <c r="I220" s="5">
        <v>0</v>
      </c>
      <c r="J220" s="5">
        <v>0</v>
      </c>
    </row>
    <row r="221" spans="1:10" ht="12.75">
      <c r="A221" s="2" t="s">
        <v>26</v>
      </c>
      <c r="F221" s="6">
        <v>3549777.19</v>
      </c>
      <c r="H221" s="6">
        <v>26124.23</v>
      </c>
      <c r="I221" s="5">
        <v>0.0001</v>
      </c>
      <c r="J221" s="5">
        <v>0.1263</v>
      </c>
    </row>
    <row r="222" ht="12.75">
      <c r="A222" t="s">
        <v>27</v>
      </c>
    </row>
    <row r="223" ht="12.75">
      <c r="A223" t="s">
        <v>534</v>
      </c>
    </row>
    <row r="224" spans="1:10" ht="12.75">
      <c r="A224" t="s">
        <v>535</v>
      </c>
      <c r="C224" t="s">
        <v>536</v>
      </c>
      <c r="D224" t="s">
        <v>537</v>
      </c>
      <c r="E224" t="s">
        <v>18</v>
      </c>
      <c r="F224" s="4">
        <v>17683.97</v>
      </c>
      <c r="G224">
        <v>3628</v>
      </c>
      <c r="H224">
        <v>641.57</v>
      </c>
      <c r="I224" s="3">
        <v>0</v>
      </c>
      <c r="J224" s="3">
        <v>0.0031</v>
      </c>
    </row>
    <row r="225" spans="1:10" ht="12.75">
      <c r="A225" s="2" t="s">
        <v>538</v>
      </c>
      <c r="F225" s="6">
        <v>17683.97</v>
      </c>
      <c r="H225" s="2">
        <v>641.57</v>
      </c>
      <c r="I225" s="5">
        <v>0</v>
      </c>
      <c r="J225" s="5">
        <v>0.0031</v>
      </c>
    </row>
    <row r="226" ht="12.75">
      <c r="A226" t="s">
        <v>539</v>
      </c>
    </row>
    <row r="227" spans="1:10" ht="12.75">
      <c r="A227" t="s">
        <v>540</v>
      </c>
      <c r="C227" t="s">
        <v>541</v>
      </c>
      <c r="D227" t="s">
        <v>542</v>
      </c>
      <c r="E227" t="s">
        <v>18</v>
      </c>
      <c r="F227" s="4">
        <v>50038.24</v>
      </c>
      <c r="G227">
        <v>46.9</v>
      </c>
      <c r="H227">
        <v>23.47</v>
      </c>
      <c r="I227" s="3">
        <v>0</v>
      </c>
      <c r="J227" s="3">
        <v>0.0001</v>
      </c>
    </row>
    <row r="228" spans="1:10" ht="12.75">
      <c r="A228" s="2" t="s">
        <v>543</v>
      </c>
      <c r="F228" s="6">
        <v>50038.24</v>
      </c>
      <c r="H228" s="2">
        <v>23.47</v>
      </c>
      <c r="I228" s="5">
        <v>0</v>
      </c>
      <c r="J228" s="5">
        <v>0.0001</v>
      </c>
    </row>
    <row r="229" spans="1:10" ht="12.75">
      <c r="A229" s="2" t="s">
        <v>91</v>
      </c>
      <c r="F229" s="6">
        <v>67722.21</v>
      </c>
      <c r="H229" s="2">
        <v>665.04</v>
      </c>
      <c r="I229" s="5">
        <v>0</v>
      </c>
      <c r="J229" s="5">
        <v>0.0032</v>
      </c>
    </row>
    <row r="230" ht="12.75">
      <c r="A230" t="s">
        <v>544</v>
      </c>
    </row>
    <row r="231" spans="1:10" ht="12.75">
      <c r="A231" t="s">
        <v>545</v>
      </c>
      <c r="C231" t="s">
        <v>546</v>
      </c>
      <c r="D231" t="s">
        <v>542</v>
      </c>
      <c r="E231" t="s">
        <v>18</v>
      </c>
      <c r="F231" s="4">
        <v>50038.24</v>
      </c>
      <c r="G231">
        <v>48.75</v>
      </c>
      <c r="H231">
        <v>24.39</v>
      </c>
      <c r="I231" s="3">
        <v>0</v>
      </c>
      <c r="J231" s="3">
        <v>0.0001</v>
      </c>
    </row>
    <row r="232" spans="1:10" ht="12.75">
      <c r="A232" s="2" t="s">
        <v>547</v>
      </c>
      <c r="F232" s="6">
        <v>50038.24</v>
      </c>
      <c r="H232" s="2">
        <v>24.39</v>
      </c>
      <c r="I232" s="5">
        <v>0</v>
      </c>
      <c r="J232" s="5">
        <v>0.0001</v>
      </c>
    </row>
    <row r="233" spans="1:10" ht="12.75">
      <c r="A233" s="2" t="s">
        <v>92</v>
      </c>
      <c r="F233" s="6">
        <v>50038.24</v>
      </c>
      <c r="H233" s="2">
        <v>24.39</v>
      </c>
      <c r="I233" s="5">
        <v>0</v>
      </c>
      <c r="J233" s="5">
        <v>0.0001</v>
      </c>
    </row>
    <row r="234" spans="1:10" ht="12.75">
      <c r="A234" s="2" t="s">
        <v>28</v>
      </c>
      <c r="F234" s="6">
        <v>117760.45</v>
      </c>
      <c r="H234" s="2">
        <v>689.44</v>
      </c>
      <c r="I234" s="5">
        <v>0</v>
      </c>
      <c r="J234" s="5">
        <v>0.0033</v>
      </c>
    </row>
    <row r="235" spans="1:10" ht="12.75">
      <c r="A235" s="2" t="s">
        <v>548</v>
      </c>
      <c r="F235" s="6">
        <v>3667537.64</v>
      </c>
      <c r="H235" s="6">
        <v>26813.66</v>
      </c>
      <c r="I235" s="5">
        <v>0.0001</v>
      </c>
      <c r="J235" s="5">
        <v>0.1296</v>
      </c>
    </row>
  </sheetData>
  <sheetProtection/>
  <mergeCells count="4">
    <mergeCell ref="B4:C4"/>
    <mergeCell ref="B5:G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53"/>
  <sheetViews>
    <sheetView rightToLeft="1" zoomScalePageLayoutView="0" workbookViewId="0" topLeftCell="A232">
      <selection activeCell="B198" sqref="B198:B199"/>
    </sheetView>
  </sheetViews>
  <sheetFormatPr defaultColWidth="9.140625" defaultRowHeight="12.75"/>
  <cols>
    <col min="1" max="1" width="31.57421875" style="0" bestFit="1" customWidth="1"/>
    <col min="2" max="2" width="1.7109375" style="0" bestFit="1" customWidth="1"/>
    <col min="3" max="3" width="22.00390625" style="0" bestFit="1" customWidth="1"/>
    <col min="4" max="4" width="14.281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8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94</v>
      </c>
      <c r="C4" s="35"/>
      <c r="D4" s="35"/>
    </row>
    <row r="5" spans="2:7" ht="12.75">
      <c r="B5" s="34" t="s">
        <v>95</v>
      </c>
      <c r="C5" s="35"/>
      <c r="D5" s="35"/>
      <c r="E5" s="35"/>
      <c r="F5" s="35"/>
      <c r="G5" s="35"/>
    </row>
    <row r="7" spans="3:16" ht="12.75">
      <c r="C7" s="2" t="s">
        <v>87</v>
      </c>
      <c r="D7" s="2" t="s">
        <v>3</v>
      </c>
      <c r="E7" s="2" t="s">
        <v>4</v>
      </c>
      <c r="F7" s="2" t="s">
        <v>5</v>
      </c>
      <c r="G7" s="2" t="s">
        <v>31</v>
      </c>
      <c r="H7" s="2" t="s">
        <v>32</v>
      </c>
      <c r="I7" s="2" t="s">
        <v>6</v>
      </c>
      <c r="J7" s="2" t="s">
        <v>7</v>
      </c>
      <c r="K7" s="2" t="s">
        <v>8</v>
      </c>
      <c r="L7" s="2" t="s">
        <v>33</v>
      </c>
      <c r="M7" s="2" t="s">
        <v>34</v>
      </c>
      <c r="N7" s="2" t="s">
        <v>9</v>
      </c>
      <c r="O7" s="2" t="s">
        <v>88</v>
      </c>
      <c r="P7" s="2" t="s">
        <v>10</v>
      </c>
    </row>
    <row r="8" spans="7:16" ht="12.75">
      <c r="G8" t="s">
        <v>36</v>
      </c>
      <c r="H8" t="s">
        <v>37</v>
      </c>
      <c r="J8" t="s">
        <v>11</v>
      </c>
      <c r="K8" t="s">
        <v>11</v>
      </c>
      <c r="L8" t="s">
        <v>38</v>
      </c>
      <c r="M8" t="s">
        <v>39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ht="12.75">
      <c r="A10" t="s">
        <v>96</v>
      </c>
    </row>
    <row r="11" spans="1:16" ht="12.75">
      <c r="A11" t="s">
        <v>97</v>
      </c>
      <c r="C11" t="s">
        <v>98</v>
      </c>
      <c r="D11">
        <v>1119817</v>
      </c>
      <c r="E11" t="s">
        <v>99</v>
      </c>
      <c r="F11" t="s">
        <v>100</v>
      </c>
      <c r="G11" s="7">
        <v>40422</v>
      </c>
      <c r="H11">
        <v>1.71</v>
      </c>
      <c r="I11" t="s">
        <v>16</v>
      </c>
      <c r="J11" s="3">
        <v>0.013</v>
      </c>
      <c r="K11" s="3">
        <v>0.0239</v>
      </c>
      <c r="L11" s="4">
        <v>700000</v>
      </c>
      <c r="M11">
        <v>103.15</v>
      </c>
      <c r="N11">
        <v>722.05</v>
      </c>
      <c r="O11" s="3">
        <v>0.0023</v>
      </c>
      <c r="P11" s="3">
        <v>0.0035</v>
      </c>
    </row>
    <row r="12" spans="1:16" ht="12.75">
      <c r="A12" t="s">
        <v>101</v>
      </c>
      <c r="C12" t="s">
        <v>98</v>
      </c>
      <c r="D12">
        <v>1092766</v>
      </c>
      <c r="E12" t="s">
        <v>102</v>
      </c>
      <c r="F12" t="s">
        <v>100</v>
      </c>
      <c r="G12" t="s">
        <v>103</v>
      </c>
      <c r="H12">
        <v>1.06</v>
      </c>
      <c r="I12" t="s">
        <v>16</v>
      </c>
      <c r="J12" s="3">
        <v>0.043</v>
      </c>
      <c r="K12" s="3">
        <v>0.0249</v>
      </c>
      <c r="L12" s="4">
        <v>400000.02</v>
      </c>
      <c r="M12">
        <v>124.82</v>
      </c>
      <c r="N12">
        <v>499.28</v>
      </c>
      <c r="O12" s="3">
        <v>0.0026</v>
      </c>
      <c r="P12" s="3">
        <v>0.0024</v>
      </c>
    </row>
    <row r="13" spans="1:16" ht="12.75">
      <c r="A13" s="2" t="s">
        <v>104</v>
      </c>
      <c r="H13" s="2">
        <v>1.44</v>
      </c>
      <c r="K13" s="5">
        <v>0.0243</v>
      </c>
      <c r="N13" s="2">
        <v>1221.33</v>
      </c>
      <c r="O13" s="5">
        <v>0.0024</v>
      </c>
      <c r="P13" s="5">
        <v>0.0059</v>
      </c>
    </row>
    <row r="14" ht="12.75">
      <c r="A14" t="s">
        <v>105</v>
      </c>
    </row>
    <row r="15" spans="1:16" ht="12.75">
      <c r="A15" t="s">
        <v>106</v>
      </c>
      <c r="C15" t="s">
        <v>98</v>
      </c>
      <c r="D15">
        <v>6910079</v>
      </c>
      <c r="E15" t="s">
        <v>102</v>
      </c>
      <c r="F15" t="s">
        <v>107</v>
      </c>
      <c r="G15" t="s">
        <v>108</v>
      </c>
      <c r="H15">
        <v>0.65</v>
      </c>
      <c r="I15" t="s">
        <v>16</v>
      </c>
      <c r="J15" s="3">
        <v>0.046</v>
      </c>
      <c r="K15" s="3">
        <v>0.0245</v>
      </c>
      <c r="L15" s="4">
        <v>66060</v>
      </c>
      <c r="M15">
        <v>152</v>
      </c>
      <c r="N15">
        <v>100.41</v>
      </c>
      <c r="O15" s="3">
        <v>0.0044</v>
      </c>
      <c r="P15" s="3">
        <v>0.0005</v>
      </c>
    </row>
    <row r="16" spans="1:16" ht="12.75">
      <c r="A16" s="2" t="s">
        <v>109</v>
      </c>
      <c r="H16" s="2">
        <v>0.65</v>
      </c>
      <c r="K16" s="5">
        <v>0.0245</v>
      </c>
      <c r="N16" s="2">
        <v>100.41</v>
      </c>
      <c r="O16" s="5">
        <v>0.0044</v>
      </c>
      <c r="P16" s="5">
        <v>0.0005</v>
      </c>
    </row>
    <row r="17" ht="12.75">
      <c r="A17" t="s">
        <v>110</v>
      </c>
    </row>
    <row r="18" spans="1:16" ht="12.75">
      <c r="A18" t="s">
        <v>111</v>
      </c>
      <c r="C18" t="s">
        <v>112</v>
      </c>
      <c r="D18">
        <v>6990121</v>
      </c>
      <c r="E18" t="s">
        <v>113</v>
      </c>
      <c r="F18" t="s">
        <v>107</v>
      </c>
      <c r="G18" t="s">
        <v>114</v>
      </c>
      <c r="H18">
        <v>0.64</v>
      </c>
      <c r="I18" t="s">
        <v>16</v>
      </c>
      <c r="J18" s="3">
        <v>0.0475</v>
      </c>
      <c r="K18" s="3">
        <v>0.036</v>
      </c>
      <c r="L18" s="4">
        <v>55746.89</v>
      </c>
      <c r="M18">
        <v>122</v>
      </c>
      <c r="N18">
        <v>68.01</v>
      </c>
      <c r="O18" s="3">
        <v>0.0008</v>
      </c>
      <c r="P18" s="3">
        <v>0.0003</v>
      </c>
    </row>
    <row r="19" spans="1:16" ht="12.75">
      <c r="A19" t="s">
        <v>115</v>
      </c>
      <c r="C19" t="s">
        <v>112</v>
      </c>
      <c r="D19">
        <v>6990139</v>
      </c>
      <c r="E19" t="s">
        <v>113</v>
      </c>
      <c r="F19" t="s">
        <v>107</v>
      </c>
      <c r="G19" t="s">
        <v>116</v>
      </c>
      <c r="H19">
        <v>2.78</v>
      </c>
      <c r="I19" t="s">
        <v>16</v>
      </c>
      <c r="J19" s="3">
        <v>0.05</v>
      </c>
      <c r="K19" s="3">
        <v>0.0548</v>
      </c>
      <c r="L19" s="4">
        <v>406047.55</v>
      </c>
      <c r="M19">
        <v>120.09</v>
      </c>
      <c r="N19">
        <v>487.62</v>
      </c>
      <c r="O19" s="3">
        <v>0.0003</v>
      </c>
      <c r="P19" s="3">
        <v>0.0024</v>
      </c>
    </row>
    <row r="20" spans="1:16" ht="12.75">
      <c r="A20" s="2" t="s">
        <v>117</v>
      </c>
      <c r="H20" s="2">
        <v>2.52</v>
      </c>
      <c r="K20" s="5">
        <v>0.0525</v>
      </c>
      <c r="N20" s="2">
        <v>555.63</v>
      </c>
      <c r="O20" s="5">
        <v>0.0003</v>
      </c>
      <c r="P20" s="5">
        <v>0.0027</v>
      </c>
    </row>
    <row r="21" ht="12.75">
      <c r="A21" t="s">
        <v>118</v>
      </c>
    </row>
    <row r="22" spans="1:16" ht="12.75">
      <c r="A22" t="s">
        <v>119</v>
      </c>
      <c r="C22" t="s">
        <v>120</v>
      </c>
      <c r="D22">
        <v>6390140</v>
      </c>
      <c r="E22" t="s">
        <v>102</v>
      </c>
      <c r="F22" t="s">
        <v>107</v>
      </c>
      <c r="G22" s="7">
        <v>39785</v>
      </c>
      <c r="H22">
        <v>0.56</v>
      </c>
      <c r="I22" t="s">
        <v>16</v>
      </c>
      <c r="J22" s="3">
        <v>0.043</v>
      </c>
      <c r="K22" s="3">
        <v>0.0434</v>
      </c>
      <c r="L22" s="4">
        <v>196988</v>
      </c>
      <c r="M22">
        <v>122.6</v>
      </c>
      <c r="N22">
        <v>241.51</v>
      </c>
      <c r="O22" s="3">
        <v>0.0011</v>
      </c>
      <c r="P22" s="3">
        <v>0.0012</v>
      </c>
    </row>
    <row r="23" spans="1:16" ht="12.75">
      <c r="A23" s="2" t="s">
        <v>121</v>
      </c>
      <c r="H23" s="2">
        <v>0.56</v>
      </c>
      <c r="K23" s="5">
        <v>0.0434</v>
      </c>
      <c r="N23" s="2">
        <v>241.51</v>
      </c>
      <c r="O23" s="5">
        <v>0.0011</v>
      </c>
      <c r="P23" s="5">
        <v>0.0012</v>
      </c>
    </row>
    <row r="24" ht="12.75">
      <c r="A24" t="s">
        <v>122</v>
      </c>
    </row>
    <row r="25" spans="1:16" ht="12.75">
      <c r="A25" t="s">
        <v>123</v>
      </c>
      <c r="C25" t="s">
        <v>98</v>
      </c>
      <c r="D25">
        <v>2310019</v>
      </c>
      <c r="E25" t="s">
        <v>125</v>
      </c>
      <c r="F25" t="s">
        <v>107</v>
      </c>
      <c r="G25" s="7">
        <v>39089</v>
      </c>
      <c r="H25">
        <v>0.18</v>
      </c>
      <c r="I25" t="s">
        <v>16</v>
      </c>
      <c r="J25" s="3">
        <v>0.055</v>
      </c>
      <c r="K25" s="3">
        <v>0.0563</v>
      </c>
      <c r="L25" s="4">
        <v>101859</v>
      </c>
      <c r="M25">
        <v>131.57</v>
      </c>
      <c r="N25">
        <v>134.02</v>
      </c>
      <c r="O25" s="3">
        <v>0.0009</v>
      </c>
      <c r="P25" s="3">
        <v>0.0006</v>
      </c>
    </row>
    <row r="26" spans="1:16" ht="12.75">
      <c r="A26" t="s">
        <v>126</v>
      </c>
      <c r="C26" t="s">
        <v>98</v>
      </c>
      <c r="D26">
        <v>2310043</v>
      </c>
      <c r="E26" t="s">
        <v>125</v>
      </c>
      <c r="F26" t="s">
        <v>107</v>
      </c>
      <c r="G26" t="s">
        <v>127</v>
      </c>
      <c r="H26">
        <v>1.36</v>
      </c>
      <c r="I26" t="s">
        <v>16</v>
      </c>
      <c r="J26" s="3">
        <v>0.0435</v>
      </c>
      <c r="K26" s="3">
        <v>0.0209</v>
      </c>
      <c r="L26" s="4">
        <v>980030</v>
      </c>
      <c r="M26">
        <v>123.75</v>
      </c>
      <c r="N26">
        <v>1212.79</v>
      </c>
      <c r="O26" s="3">
        <v>0.0016</v>
      </c>
      <c r="P26" s="3">
        <v>0.0059</v>
      </c>
    </row>
    <row r="27" spans="1:16" ht="12.75">
      <c r="A27" t="s">
        <v>128</v>
      </c>
      <c r="C27" t="s">
        <v>98</v>
      </c>
      <c r="D27">
        <v>2310068</v>
      </c>
      <c r="E27" t="s">
        <v>129</v>
      </c>
      <c r="F27" t="s">
        <v>107</v>
      </c>
      <c r="G27" t="s">
        <v>130</v>
      </c>
      <c r="H27">
        <v>5.15</v>
      </c>
      <c r="I27" t="s">
        <v>16</v>
      </c>
      <c r="J27" s="3">
        <v>0.039</v>
      </c>
      <c r="K27" s="3">
        <v>0.0277</v>
      </c>
      <c r="L27" s="4">
        <v>171075</v>
      </c>
      <c r="M27">
        <v>125.25</v>
      </c>
      <c r="N27">
        <v>214.27</v>
      </c>
      <c r="O27" s="3">
        <v>0.0001</v>
      </c>
      <c r="P27" s="3">
        <v>0.001</v>
      </c>
    </row>
    <row r="28" spans="1:16" ht="12.75">
      <c r="A28" s="2" t="s">
        <v>131</v>
      </c>
      <c r="H28" s="2">
        <v>1.78</v>
      </c>
      <c r="K28" s="5">
        <v>0.0249</v>
      </c>
      <c r="N28" s="2">
        <v>1561.07</v>
      </c>
      <c r="O28" s="5">
        <v>0.0006</v>
      </c>
      <c r="P28" s="5">
        <v>0.0075</v>
      </c>
    </row>
    <row r="29" ht="12.75">
      <c r="A29" t="s">
        <v>132</v>
      </c>
    </row>
    <row r="30" spans="1:16" ht="12.75">
      <c r="A30" t="s">
        <v>133</v>
      </c>
      <c r="C30" t="s">
        <v>112</v>
      </c>
      <c r="D30">
        <v>3900206</v>
      </c>
      <c r="E30" t="s">
        <v>102</v>
      </c>
      <c r="F30" t="s">
        <v>107</v>
      </c>
      <c r="G30" t="s">
        <v>134</v>
      </c>
      <c r="H30">
        <v>3.57</v>
      </c>
      <c r="I30" t="s">
        <v>16</v>
      </c>
      <c r="J30" s="3">
        <v>0.0425</v>
      </c>
      <c r="K30" s="3">
        <v>0.0392</v>
      </c>
      <c r="L30" s="4">
        <v>578500</v>
      </c>
      <c r="M30">
        <v>121.57</v>
      </c>
      <c r="N30">
        <v>703.28</v>
      </c>
      <c r="O30" s="3">
        <v>0.0004</v>
      </c>
      <c r="P30" s="3">
        <v>0.0034</v>
      </c>
    </row>
    <row r="31" spans="1:16" ht="12.75">
      <c r="A31" t="s">
        <v>135</v>
      </c>
      <c r="C31" t="s">
        <v>112</v>
      </c>
      <c r="D31">
        <v>3900099</v>
      </c>
      <c r="E31" t="s">
        <v>102</v>
      </c>
      <c r="F31" t="s">
        <v>107</v>
      </c>
      <c r="G31" s="7">
        <v>38571</v>
      </c>
      <c r="H31">
        <v>1.06</v>
      </c>
      <c r="I31" t="s">
        <v>16</v>
      </c>
      <c r="J31" s="3">
        <v>0.0475</v>
      </c>
      <c r="K31" s="3">
        <v>0.0257</v>
      </c>
      <c r="L31" s="4">
        <v>276186</v>
      </c>
      <c r="M31">
        <v>134.31</v>
      </c>
      <c r="N31">
        <v>370.95</v>
      </c>
      <c r="O31" s="3">
        <v>0.001</v>
      </c>
      <c r="P31" s="3">
        <v>0.0018</v>
      </c>
    </row>
    <row r="32" spans="1:16" ht="12.75">
      <c r="A32" s="2" t="s">
        <v>136</v>
      </c>
      <c r="H32" s="2">
        <v>2.7</v>
      </c>
      <c r="K32" s="5">
        <v>0.0345</v>
      </c>
      <c r="N32" s="2">
        <v>1074.23</v>
      </c>
      <c r="O32" s="5">
        <v>0.0005</v>
      </c>
      <c r="P32" s="5">
        <v>0.0052</v>
      </c>
    </row>
    <row r="33" ht="12.75">
      <c r="A33" t="s">
        <v>137</v>
      </c>
    </row>
    <row r="34" spans="1:16" ht="12.75">
      <c r="A34" t="s">
        <v>138</v>
      </c>
      <c r="C34" t="s">
        <v>98</v>
      </c>
      <c r="D34">
        <v>1093681</v>
      </c>
      <c r="E34" t="s">
        <v>129</v>
      </c>
      <c r="F34" t="s">
        <v>107</v>
      </c>
      <c r="G34" s="7">
        <v>38965</v>
      </c>
      <c r="H34">
        <v>3.6</v>
      </c>
      <c r="I34" t="s">
        <v>16</v>
      </c>
      <c r="J34" s="3">
        <v>0.042</v>
      </c>
      <c r="K34" s="3">
        <v>0.026</v>
      </c>
      <c r="L34" s="4">
        <v>483136.17</v>
      </c>
      <c r="M34">
        <v>127</v>
      </c>
      <c r="N34">
        <v>613.58</v>
      </c>
      <c r="O34" s="3">
        <v>0.0013</v>
      </c>
      <c r="P34" s="3">
        <v>0.003</v>
      </c>
    </row>
    <row r="35" spans="1:16" ht="12.75">
      <c r="A35" t="s">
        <v>139</v>
      </c>
      <c r="C35" t="s">
        <v>98</v>
      </c>
      <c r="D35">
        <v>1091164</v>
      </c>
      <c r="E35" t="s">
        <v>99</v>
      </c>
      <c r="F35" t="s">
        <v>107</v>
      </c>
      <c r="G35" s="7">
        <v>38965</v>
      </c>
      <c r="H35">
        <v>3.63</v>
      </c>
      <c r="I35" t="s">
        <v>16</v>
      </c>
      <c r="J35" s="3">
        <v>0.0525</v>
      </c>
      <c r="K35" s="3">
        <v>0.0314</v>
      </c>
      <c r="L35" s="4">
        <v>521790.5</v>
      </c>
      <c r="M35">
        <v>129.41</v>
      </c>
      <c r="N35">
        <v>675.25</v>
      </c>
      <c r="O35" s="3">
        <v>0.0019</v>
      </c>
      <c r="P35" s="3">
        <v>0.0033</v>
      </c>
    </row>
    <row r="36" spans="1:16" ht="12.75">
      <c r="A36" t="s">
        <v>140</v>
      </c>
      <c r="C36" t="s">
        <v>98</v>
      </c>
      <c r="D36">
        <v>1105576</v>
      </c>
      <c r="E36" t="s">
        <v>99</v>
      </c>
      <c r="F36" t="s">
        <v>107</v>
      </c>
      <c r="G36" t="s">
        <v>130</v>
      </c>
      <c r="H36">
        <v>4.73</v>
      </c>
      <c r="I36" t="s">
        <v>16</v>
      </c>
      <c r="J36" s="3">
        <v>0.0385</v>
      </c>
      <c r="K36" s="3">
        <v>0.0267</v>
      </c>
      <c r="L36" s="4">
        <v>100000</v>
      </c>
      <c r="M36">
        <v>125</v>
      </c>
      <c r="N36">
        <v>125</v>
      </c>
      <c r="O36" s="3">
        <v>0.0001</v>
      </c>
      <c r="P36" s="3">
        <v>0.0006</v>
      </c>
    </row>
    <row r="37" spans="1:16" ht="12.75">
      <c r="A37" s="2" t="s">
        <v>141</v>
      </c>
      <c r="H37" s="2">
        <v>3.71</v>
      </c>
      <c r="K37" s="5">
        <v>0.0286</v>
      </c>
      <c r="N37" s="2">
        <v>1413.83</v>
      </c>
      <c r="O37" s="5">
        <v>0.0008</v>
      </c>
      <c r="P37" s="5">
        <v>0.0068</v>
      </c>
    </row>
    <row r="38" ht="12.75">
      <c r="A38" t="s">
        <v>142</v>
      </c>
    </row>
    <row r="39" spans="1:16" ht="12.75">
      <c r="A39" t="s">
        <v>143</v>
      </c>
      <c r="C39" t="s">
        <v>120</v>
      </c>
      <c r="D39">
        <v>7980139</v>
      </c>
      <c r="E39" t="s">
        <v>102</v>
      </c>
      <c r="F39" t="s">
        <v>107</v>
      </c>
      <c r="G39" t="s">
        <v>144</v>
      </c>
      <c r="H39">
        <v>1.18</v>
      </c>
      <c r="I39" t="s">
        <v>16</v>
      </c>
      <c r="J39" s="3">
        <v>0.041</v>
      </c>
      <c r="K39" s="3">
        <v>0.0598</v>
      </c>
      <c r="L39" s="4">
        <v>206574.61</v>
      </c>
      <c r="M39">
        <v>118.67</v>
      </c>
      <c r="N39">
        <v>245.14</v>
      </c>
      <c r="O39" s="3">
        <v>0.0026</v>
      </c>
      <c r="P39" s="3">
        <v>0.0012</v>
      </c>
    </row>
    <row r="40" spans="1:16" ht="12.75">
      <c r="A40" t="s">
        <v>145</v>
      </c>
      <c r="C40" t="s">
        <v>120</v>
      </c>
      <c r="D40">
        <v>7980121</v>
      </c>
      <c r="E40" t="s">
        <v>102</v>
      </c>
      <c r="F40" t="s">
        <v>107</v>
      </c>
      <c r="G40" t="s">
        <v>146</v>
      </c>
      <c r="H40">
        <v>3.25</v>
      </c>
      <c r="I40" t="s">
        <v>16</v>
      </c>
      <c r="J40" s="3">
        <v>0.045</v>
      </c>
      <c r="K40" s="3">
        <v>0.0797</v>
      </c>
      <c r="L40" s="4">
        <v>500000</v>
      </c>
      <c r="M40">
        <v>108.88</v>
      </c>
      <c r="N40">
        <v>544.4</v>
      </c>
      <c r="O40" s="3">
        <v>0.0003</v>
      </c>
      <c r="P40" s="3">
        <v>0.0026</v>
      </c>
    </row>
    <row r="41" spans="1:16" ht="12.75">
      <c r="A41" s="2" t="s">
        <v>147</v>
      </c>
      <c r="H41" s="2">
        <v>2.61</v>
      </c>
      <c r="K41" s="5">
        <v>0.0735</v>
      </c>
      <c r="N41" s="2">
        <v>789.54</v>
      </c>
      <c r="O41" s="5">
        <v>0.0004</v>
      </c>
      <c r="P41" s="5">
        <v>0.0038</v>
      </c>
    </row>
    <row r="42" ht="12.75">
      <c r="A42" t="s">
        <v>148</v>
      </c>
    </row>
    <row r="43" spans="1:16" ht="12.75">
      <c r="A43" t="s">
        <v>149</v>
      </c>
      <c r="C43" t="s">
        <v>120</v>
      </c>
      <c r="D43">
        <v>7360043</v>
      </c>
      <c r="E43" t="s">
        <v>102</v>
      </c>
      <c r="F43" t="s">
        <v>107</v>
      </c>
      <c r="G43" t="s">
        <v>150</v>
      </c>
      <c r="H43">
        <v>1.62</v>
      </c>
      <c r="I43" t="s">
        <v>16</v>
      </c>
      <c r="J43" s="3">
        <v>0.044</v>
      </c>
      <c r="K43" s="3">
        <v>0.0952</v>
      </c>
      <c r="L43" s="4">
        <v>361558.5</v>
      </c>
      <c r="M43">
        <v>112.19</v>
      </c>
      <c r="N43">
        <v>405.63</v>
      </c>
      <c r="O43" s="3">
        <v>0.0009</v>
      </c>
      <c r="P43" s="3">
        <v>0.002</v>
      </c>
    </row>
    <row r="44" spans="1:16" ht="12.75">
      <c r="A44" s="2" t="s">
        <v>151</v>
      </c>
      <c r="H44" s="2">
        <v>1.62</v>
      </c>
      <c r="K44" s="5">
        <v>0.0952</v>
      </c>
      <c r="N44" s="2">
        <v>405.63</v>
      </c>
      <c r="O44" s="5">
        <v>0.0009</v>
      </c>
      <c r="P44" s="5">
        <v>0.002</v>
      </c>
    </row>
    <row r="45" ht="12.75">
      <c r="A45" t="s">
        <v>152</v>
      </c>
    </row>
    <row r="46" spans="1:16" ht="12.75">
      <c r="A46" t="s">
        <v>153</v>
      </c>
      <c r="C46" t="s">
        <v>112</v>
      </c>
      <c r="D46">
        <v>6110365</v>
      </c>
      <c r="E46" t="s">
        <v>154</v>
      </c>
      <c r="F46" t="s">
        <v>100</v>
      </c>
      <c r="G46" t="s">
        <v>155</v>
      </c>
      <c r="H46">
        <v>5.16</v>
      </c>
      <c r="I46" t="s">
        <v>16</v>
      </c>
      <c r="J46" s="3">
        <v>0.07</v>
      </c>
      <c r="K46" s="3">
        <v>0.1253</v>
      </c>
      <c r="L46" s="4">
        <v>127426.45</v>
      </c>
      <c r="M46">
        <v>83.13</v>
      </c>
      <c r="N46">
        <v>105.93</v>
      </c>
      <c r="O46" s="3">
        <v>0</v>
      </c>
      <c r="P46" s="3">
        <v>0.0005</v>
      </c>
    </row>
    <row r="47" spans="1:16" ht="12.75">
      <c r="A47" s="2" t="s">
        <v>156</v>
      </c>
      <c r="H47" s="2">
        <v>5.16</v>
      </c>
      <c r="K47" s="5">
        <v>0.1253</v>
      </c>
      <c r="N47" s="2">
        <v>105.93</v>
      </c>
      <c r="O47" s="5">
        <v>0</v>
      </c>
      <c r="P47" s="5">
        <v>0.0005</v>
      </c>
    </row>
    <row r="48" ht="12.75">
      <c r="A48" t="s">
        <v>157</v>
      </c>
    </row>
    <row r="49" spans="1:16" ht="12.75">
      <c r="A49" t="s">
        <v>158</v>
      </c>
      <c r="C49" t="s">
        <v>120</v>
      </c>
      <c r="D49">
        <v>5760152</v>
      </c>
      <c r="E49" t="s">
        <v>102</v>
      </c>
      <c r="F49" t="s">
        <v>107</v>
      </c>
      <c r="G49" s="7">
        <v>39329</v>
      </c>
      <c r="H49">
        <v>2.33</v>
      </c>
      <c r="I49" t="s">
        <v>16</v>
      </c>
      <c r="J49" s="3">
        <v>0.0455</v>
      </c>
      <c r="K49" s="3">
        <v>0.0336</v>
      </c>
      <c r="L49" s="4">
        <v>551462</v>
      </c>
      <c r="M49">
        <v>120.9</v>
      </c>
      <c r="N49">
        <v>666.72</v>
      </c>
      <c r="O49" s="3">
        <v>0.0003</v>
      </c>
      <c r="P49" s="3">
        <v>0.0032</v>
      </c>
    </row>
    <row r="50" spans="1:16" ht="12.75">
      <c r="A50" s="2" t="s">
        <v>159</v>
      </c>
      <c r="H50" s="2">
        <v>2.33</v>
      </c>
      <c r="K50" s="5">
        <v>0.0336</v>
      </c>
      <c r="N50" s="2">
        <v>666.72</v>
      </c>
      <c r="O50" s="5">
        <v>0.0003</v>
      </c>
      <c r="P50" s="5">
        <v>0.0032</v>
      </c>
    </row>
    <row r="51" ht="12.75">
      <c r="A51" t="s">
        <v>160</v>
      </c>
    </row>
    <row r="52" spans="1:16" ht="12.75">
      <c r="A52" t="s">
        <v>161</v>
      </c>
      <c r="C52" t="s">
        <v>112</v>
      </c>
      <c r="D52">
        <v>1098656</v>
      </c>
      <c r="E52" t="s">
        <v>102</v>
      </c>
      <c r="F52" t="s">
        <v>107</v>
      </c>
      <c r="G52" t="s">
        <v>162</v>
      </c>
      <c r="H52">
        <v>3.19</v>
      </c>
      <c r="I52" t="s">
        <v>16</v>
      </c>
      <c r="J52" s="3">
        <v>0.047</v>
      </c>
      <c r="K52" s="3">
        <v>0.0353</v>
      </c>
      <c r="L52" s="4">
        <v>70728</v>
      </c>
      <c r="M52">
        <v>120</v>
      </c>
      <c r="N52">
        <v>84.87</v>
      </c>
      <c r="O52" s="3">
        <v>0.0001</v>
      </c>
      <c r="P52" s="3">
        <v>0.0004</v>
      </c>
    </row>
    <row r="53" spans="1:16" ht="12.75">
      <c r="A53" s="2" t="s">
        <v>163</v>
      </c>
      <c r="H53" s="2">
        <v>3.19</v>
      </c>
      <c r="K53" s="5">
        <v>0.0353</v>
      </c>
      <c r="N53" s="2">
        <v>84.87</v>
      </c>
      <c r="O53" s="5">
        <v>0.0001</v>
      </c>
      <c r="P53" s="5">
        <v>0.0004</v>
      </c>
    </row>
    <row r="54" ht="12.75">
      <c r="A54" t="s">
        <v>164</v>
      </c>
    </row>
    <row r="55" spans="1:16" ht="12.75">
      <c r="A55" t="s">
        <v>165</v>
      </c>
      <c r="C55" t="s">
        <v>120</v>
      </c>
      <c r="D55">
        <v>6120067</v>
      </c>
      <c r="E55" t="s">
        <v>166</v>
      </c>
      <c r="F55" t="s">
        <v>107</v>
      </c>
      <c r="G55" t="s">
        <v>167</v>
      </c>
      <c r="H55">
        <v>0.76</v>
      </c>
      <c r="I55" t="s">
        <v>16</v>
      </c>
      <c r="J55" s="3">
        <v>0.04</v>
      </c>
      <c r="K55" s="3">
        <v>0.0542</v>
      </c>
      <c r="L55" s="4">
        <v>35420.31</v>
      </c>
      <c r="M55">
        <v>127.45</v>
      </c>
      <c r="N55">
        <v>45.14</v>
      </c>
      <c r="O55" s="3">
        <v>0.0005</v>
      </c>
      <c r="P55" s="3">
        <v>0.0002</v>
      </c>
    </row>
    <row r="56" spans="1:16" ht="12.75">
      <c r="A56" s="2" t="s">
        <v>168</v>
      </c>
      <c r="H56" s="2">
        <v>0.76</v>
      </c>
      <c r="K56" s="5">
        <v>0.0542</v>
      </c>
      <c r="N56" s="2">
        <v>45.14</v>
      </c>
      <c r="O56" s="5">
        <v>0.0005</v>
      </c>
      <c r="P56" s="5">
        <v>0.0002</v>
      </c>
    </row>
    <row r="57" ht="12.75">
      <c r="A57" t="s">
        <v>169</v>
      </c>
    </row>
    <row r="58" spans="1:16" ht="12.75">
      <c r="A58" t="s">
        <v>170</v>
      </c>
      <c r="C58" t="s">
        <v>171</v>
      </c>
      <c r="D58">
        <v>7460140</v>
      </c>
      <c r="E58" t="s">
        <v>125</v>
      </c>
      <c r="F58" t="s">
        <v>107</v>
      </c>
      <c r="G58" t="s">
        <v>172</v>
      </c>
      <c r="H58">
        <v>4.02</v>
      </c>
      <c r="I58" t="s">
        <v>16</v>
      </c>
      <c r="J58" s="3">
        <v>0.041</v>
      </c>
      <c r="K58" s="3">
        <v>0.0231</v>
      </c>
      <c r="L58" s="4">
        <v>400000</v>
      </c>
      <c r="M58">
        <v>126.75</v>
      </c>
      <c r="N58">
        <v>507</v>
      </c>
      <c r="O58" s="3">
        <v>0.0005</v>
      </c>
      <c r="P58" s="3">
        <v>0.0025</v>
      </c>
    </row>
    <row r="59" spans="1:16" ht="12.75">
      <c r="A59" t="s">
        <v>173</v>
      </c>
      <c r="C59" t="s">
        <v>171</v>
      </c>
      <c r="D59">
        <v>7460108</v>
      </c>
      <c r="E59" t="s">
        <v>125</v>
      </c>
      <c r="F59" t="s">
        <v>107</v>
      </c>
      <c r="G59" s="7">
        <v>39785</v>
      </c>
      <c r="H59">
        <v>0.26</v>
      </c>
      <c r="I59" t="s">
        <v>16</v>
      </c>
      <c r="J59" s="3">
        <v>0.007</v>
      </c>
      <c r="K59" s="3">
        <v>0.0445</v>
      </c>
      <c r="L59" s="4">
        <v>300000.14</v>
      </c>
      <c r="M59">
        <v>120.1</v>
      </c>
      <c r="N59">
        <v>360.3</v>
      </c>
      <c r="O59" s="3">
        <v>0.0036</v>
      </c>
      <c r="P59" s="3">
        <v>0.0017</v>
      </c>
    </row>
    <row r="60" spans="1:16" ht="12.75">
      <c r="A60" s="2" t="s">
        <v>174</v>
      </c>
      <c r="H60" s="2">
        <v>2.46</v>
      </c>
      <c r="K60" s="5">
        <v>0.032</v>
      </c>
      <c r="N60" s="2">
        <v>867.3</v>
      </c>
      <c r="O60" s="5">
        <v>0.0008</v>
      </c>
      <c r="P60" s="5">
        <v>0.0042</v>
      </c>
    </row>
    <row r="61" ht="12.75">
      <c r="A61" t="s">
        <v>175</v>
      </c>
    </row>
    <row r="62" spans="1:16" ht="12.75">
      <c r="A62" t="s">
        <v>176</v>
      </c>
      <c r="C62" t="s">
        <v>177</v>
      </c>
      <c r="D62">
        <v>6000020</v>
      </c>
      <c r="E62" t="s">
        <v>99</v>
      </c>
      <c r="F62" t="s">
        <v>107</v>
      </c>
      <c r="G62" s="7">
        <v>37508</v>
      </c>
      <c r="H62">
        <v>1.91</v>
      </c>
      <c r="I62" t="s">
        <v>16</v>
      </c>
      <c r="J62" s="3">
        <v>0.065</v>
      </c>
      <c r="K62" s="3">
        <v>0.027</v>
      </c>
      <c r="L62" s="4">
        <v>1397710</v>
      </c>
      <c r="M62">
        <v>131.9</v>
      </c>
      <c r="N62">
        <v>1843.58</v>
      </c>
      <c r="O62" s="3">
        <v>0.0002</v>
      </c>
      <c r="P62" s="3">
        <v>0.0089</v>
      </c>
    </row>
    <row r="63" spans="1:16" ht="12.75">
      <c r="A63" s="2" t="s">
        <v>178</v>
      </c>
      <c r="H63" s="2">
        <v>1.91</v>
      </c>
      <c r="K63" s="5">
        <v>0.027</v>
      </c>
      <c r="N63" s="2">
        <v>1843.58</v>
      </c>
      <c r="O63" s="5">
        <v>0.0002</v>
      </c>
      <c r="P63" s="5">
        <v>0.0089</v>
      </c>
    </row>
    <row r="64" ht="12.75">
      <c r="A64" t="s">
        <v>179</v>
      </c>
    </row>
    <row r="65" spans="1:16" ht="12.75">
      <c r="A65" t="s">
        <v>180</v>
      </c>
      <c r="C65" t="s">
        <v>112</v>
      </c>
      <c r="D65">
        <v>1260306</v>
      </c>
      <c r="E65" t="s">
        <v>102</v>
      </c>
      <c r="F65" t="s">
        <v>107</v>
      </c>
      <c r="G65" t="s">
        <v>162</v>
      </c>
      <c r="H65">
        <v>3.93</v>
      </c>
      <c r="I65" t="s">
        <v>16</v>
      </c>
      <c r="J65" s="3">
        <v>0.0495</v>
      </c>
      <c r="K65" s="3">
        <v>0.0407</v>
      </c>
      <c r="L65" s="4">
        <v>410895</v>
      </c>
      <c r="M65">
        <v>126.4</v>
      </c>
      <c r="N65">
        <v>519.37</v>
      </c>
      <c r="O65" s="3">
        <v>0.0004</v>
      </c>
      <c r="P65" s="3">
        <v>0.0025</v>
      </c>
    </row>
    <row r="66" spans="1:16" ht="12.75">
      <c r="A66" s="2" t="s">
        <v>181</v>
      </c>
      <c r="H66" s="2">
        <v>3.93</v>
      </c>
      <c r="K66" s="5">
        <v>0.0407</v>
      </c>
      <c r="N66" s="2">
        <v>519.37</v>
      </c>
      <c r="O66" s="5">
        <v>0.0004</v>
      </c>
      <c r="P66" s="5">
        <v>0.0025</v>
      </c>
    </row>
    <row r="67" ht="12.75">
      <c r="A67" t="s">
        <v>182</v>
      </c>
    </row>
    <row r="68" spans="1:16" ht="12.75">
      <c r="A68" t="s">
        <v>183</v>
      </c>
      <c r="C68" t="s">
        <v>112</v>
      </c>
      <c r="D68">
        <v>7150204</v>
      </c>
      <c r="E68" t="s">
        <v>166</v>
      </c>
      <c r="F68" t="s">
        <v>107</v>
      </c>
      <c r="G68" s="7">
        <v>38993</v>
      </c>
      <c r="H68">
        <v>0.92</v>
      </c>
      <c r="I68" t="s">
        <v>16</v>
      </c>
      <c r="J68" s="3">
        <v>0.048</v>
      </c>
      <c r="K68" s="3">
        <v>0.091</v>
      </c>
      <c r="L68" s="4">
        <v>68400</v>
      </c>
      <c r="M68">
        <v>119.25</v>
      </c>
      <c r="N68">
        <v>81.57</v>
      </c>
      <c r="O68" s="3">
        <v>0.0003</v>
      </c>
      <c r="P68" s="3">
        <v>0.0004</v>
      </c>
    </row>
    <row r="69" spans="1:16" ht="12.75">
      <c r="A69" s="2" t="s">
        <v>184</v>
      </c>
      <c r="H69" s="2">
        <v>0.92</v>
      </c>
      <c r="K69" s="5">
        <v>0.091</v>
      </c>
      <c r="N69" s="2">
        <v>81.57</v>
      </c>
      <c r="O69" s="5">
        <v>0.0003</v>
      </c>
      <c r="P69" s="5">
        <v>0.0004</v>
      </c>
    </row>
    <row r="70" ht="12.75">
      <c r="A70" t="s">
        <v>185</v>
      </c>
    </row>
    <row r="71" spans="1:16" ht="12.75">
      <c r="A71" t="s">
        <v>186</v>
      </c>
      <c r="C71" t="s">
        <v>187</v>
      </c>
      <c r="D71">
        <v>7770142</v>
      </c>
      <c r="E71" t="s">
        <v>99</v>
      </c>
      <c r="F71" t="s">
        <v>107</v>
      </c>
      <c r="G71" s="7">
        <v>39125</v>
      </c>
      <c r="H71">
        <v>4.84</v>
      </c>
      <c r="I71" t="s">
        <v>16</v>
      </c>
      <c r="J71" s="3">
        <v>0.052</v>
      </c>
      <c r="K71" s="3">
        <v>0.0333</v>
      </c>
      <c r="L71" s="4">
        <v>250000</v>
      </c>
      <c r="M71">
        <v>134.5</v>
      </c>
      <c r="N71">
        <v>336.25</v>
      </c>
      <c r="O71" s="3">
        <v>0.0001</v>
      </c>
      <c r="P71" s="3">
        <v>0.0016</v>
      </c>
    </row>
    <row r="72" spans="1:16" ht="12.75">
      <c r="A72" s="2" t="s">
        <v>188</v>
      </c>
      <c r="H72" s="2">
        <v>4.84</v>
      </c>
      <c r="K72" s="5">
        <v>0.0333</v>
      </c>
      <c r="N72" s="2">
        <v>336.25</v>
      </c>
      <c r="O72" s="5">
        <v>0.0001</v>
      </c>
      <c r="P72" s="5">
        <v>0.0016</v>
      </c>
    </row>
    <row r="73" ht="12.75">
      <c r="A73" t="s">
        <v>189</v>
      </c>
    </row>
    <row r="74" spans="1:16" ht="12.75">
      <c r="A74" t="s">
        <v>190</v>
      </c>
      <c r="C74" t="s">
        <v>120</v>
      </c>
      <c r="D74">
        <v>1115823</v>
      </c>
      <c r="E74" t="s">
        <v>102</v>
      </c>
      <c r="F74" t="s">
        <v>107</v>
      </c>
      <c r="G74" t="s">
        <v>191</v>
      </c>
      <c r="H74">
        <v>6.35</v>
      </c>
      <c r="I74" t="s">
        <v>16</v>
      </c>
      <c r="J74" s="3">
        <v>0.061</v>
      </c>
      <c r="K74" s="3">
        <v>0.0641</v>
      </c>
      <c r="L74" s="4">
        <v>400000</v>
      </c>
      <c r="M74">
        <v>106.77</v>
      </c>
      <c r="N74">
        <v>427.08</v>
      </c>
      <c r="O74" s="3">
        <v>0.0004</v>
      </c>
      <c r="P74" s="3">
        <v>0.0021</v>
      </c>
    </row>
    <row r="75" spans="1:16" ht="12.75">
      <c r="A75" t="s">
        <v>192</v>
      </c>
      <c r="C75" t="s">
        <v>120</v>
      </c>
      <c r="D75">
        <v>1107465</v>
      </c>
      <c r="E75" t="s">
        <v>113</v>
      </c>
      <c r="F75" t="s">
        <v>107</v>
      </c>
      <c r="G75" t="s">
        <v>193</v>
      </c>
      <c r="H75">
        <v>1.47</v>
      </c>
      <c r="I75" t="s">
        <v>16</v>
      </c>
      <c r="J75" s="3">
        <v>0.0475</v>
      </c>
      <c r="K75" s="3">
        <v>0.0572</v>
      </c>
      <c r="L75" s="4">
        <v>227015</v>
      </c>
      <c r="M75">
        <v>115.4</v>
      </c>
      <c r="N75">
        <v>261.98</v>
      </c>
      <c r="O75" s="3">
        <v>0.0002</v>
      </c>
      <c r="P75" s="3">
        <v>0.0013</v>
      </c>
    </row>
    <row r="76" spans="1:16" ht="12.75">
      <c r="A76" s="2" t="s">
        <v>194</v>
      </c>
      <c r="H76" s="2">
        <v>4.49</v>
      </c>
      <c r="K76" s="5">
        <v>0.0615</v>
      </c>
      <c r="N76" s="2">
        <v>689.06</v>
      </c>
      <c r="O76" s="5">
        <v>0.0003</v>
      </c>
      <c r="P76" s="5">
        <v>0.0033</v>
      </c>
    </row>
    <row r="77" ht="12.75">
      <c r="A77" t="s">
        <v>195</v>
      </c>
    </row>
    <row r="78" spans="1:16" ht="12.75">
      <c r="A78" t="s">
        <v>196</v>
      </c>
      <c r="C78" t="s">
        <v>112</v>
      </c>
      <c r="D78">
        <v>2260131</v>
      </c>
      <c r="E78" t="s">
        <v>113</v>
      </c>
      <c r="F78" t="s">
        <v>107</v>
      </c>
      <c r="G78" t="s">
        <v>191</v>
      </c>
      <c r="H78">
        <v>3.5</v>
      </c>
      <c r="I78" t="s">
        <v>16</v>
      </c>
      <c r="J78" s="3">
        <v>0.05</v>
      </c>
      <c r="K78" s="3">
        <v>0.0606</v>
      </c>
      <c r="L78" s="4">
        <v>175000</v>
      </c>
      <c r="M78">
        <v>113.14</v>
      </c>
      <c r="N78">
        <v>198</v>
      </c>
      <c r="O78" s="3">
        <v>0.0002</v>
      </c>
      <c r="P78" s="3">
        <v>0.001</v>
      </c>
    </row>
    <row r="79" spans="1:16" ht="12.75">
      <c r="A79" t="s">
        <v>197</v>
      </c>
      <c r="C79" t="s">
        <v>112</v>
      </c>
      <c r="D79">
        <v>2260115</v>
      </c>
      <c r="E79" t="s">
        <v>113</v>
      </c>
      <c r="F79" t="s">
        <v>107</v>
      </c>
      <c r="G79" t="s">
        <v>193</v>
      </c>
      <c r="H79">
        <v>0.92</v>
      </c>
      <c r="I79" t="s">
        <v>16</v>
      </c>
      <c r="J79" s="3">
        <v>0.055</v>
      </c>
      <c r="K79" s="3">
        <v>0.0335</v>
      </c>
      <c r="L79" s="4">
        <v>49068.62</v>
      </c>
      <c r="M79">
        <v>122.73</v>
      </c>
      <c r="N79">
        <v>60.22</v>
      </c>
      <c r="O79" s="3">
        <v>0.0002</v>
      </c>
      <c r="P79" s="3">
        <v>0.0003</v>
      </c>
    </row>
    <row r="80" spans="1:16" ht="12.75">
      <c r="A80" t="s">
        <v>198</v>
      </c>
      <c r="C80" t="s">
        <v>112</v>
      </c>
      <c r="D80">
        <v>2260206</v>
      </c>
      <c r="E80" t="s">
        <v>113</v>
      </c>
      <c r="F80" t="s">
        <v>107</v>
      </c>
      <c r="G80" t="s">
        <v>199</v>
      </c>
      <c r="H80">
        <v>2.27</v>
      </c>
      <c r="I80" t="s">
        <v>16</v>
      </c>
      <c r="J80" s="3">
        <v>0.053</v>
      </c>
      <c r="K80" s="3">
        <v>0.0556</v>
      </c>
      <c r="L80" s="4">
        <v>470000</v>
      </c>
      <c r="M80">
        <v>113.98</v>
      </c>
      <c r="N80">
        <v>535.71</v>
      </c>
      <c r="O80" s="3">
        <v>0.0005</v>
      </c>
      <c r="P80" s="3">
        <v>0.0026</v>
      </c>
    </row>
    <row r="81" spans="1:16" ht="12.75">
      <c r="A81" s="2" t="s">
        <v>200</v>
      </c>
      <c r="H81" s="2">
        <v>2.47</v>
      </c>
      <c r="K81" s="5">
        <v>0.0552</v>
      </c>
      <c r="N81" s="2">
        <v>793.92</v>
      </c>
      <c r="O81" s="5">
        <v>0.0004</v>
      </c>
      <c r="P81" s="5">
        <v>0.0038</v>
      </c>
    </row>
    <row r="82" ht="12.75">
      <c r="A82" t="s">
        <v>201</v>
      </c>
    </row>
    <row r="83" spans="1:16" ht="12.75">
      <c r="A83" t="s">
        <v>202</v>
      </c>
      <c r="C83" t="s">
        <v>112</v>
      </c>
      <c r="D83">
        <v>7230279</v>
      </c>
      <c r="E83" t="s">
        <v>113</v>
      </c>
      <c r="F83" t="s">
        <v>107</v>
      </c>
      <c r="G83" s="7">
        <v>39090</v>
      </c>
      <c r="H83">
        <v>2.75</v>
      </c>
      <c r="I83" t="s">
        <v>16</v>
      </c>
      <c r="J83" s="3">
        <v>0.0495</v>
      </c>
      <c r="K83" s="3">
        <v>0.0476</v>
      </c>
      <c r="L83" s="4">
        <v>332259.99</v>
      </c>
      <c r="M83">
        <v>122</v>
      </c>
      <c r="N83">
        <v>405.36</v>
      </c>
      <c r="O83" s="3">
        <v>0.0005</v>
      </c>
      <c r="P83" s="3">
        <v>0.002</v>
      </c>
    </row>
    <row r="84" spans="1:16" ht="12.75">
      <c r="A84" s="2" t="s">
        <v>203</v>
      </c>
      <c r="H84" s="2">
        <v>2.75</v>
      </c>
      <c r="K84" s="5">
        <v>0.0476</v>
      </c>
      <c r="N84" s="2">
        <v>405.36</v>
      </c>
      <c r="O84" s="5">
        <v>0.0005</v>
      </c>
      <c r="P84" s="5">
        <v>0.002</v>
      </c>
    </row>
    <row r="85" ht="12.75">
      <c r="A85" t="s">
        <v>204</v>
      </c>
    </row>
    <row r="86" spans="1:16" ht="12.75">
      <c r="A86" t="s">
        <v>205</v>
      </c>
      <c r="C86" t="s">
        <v>112</v>
      </c>
      <c r="D86">
        <v>1097385</v>
      </c>
      <c r="E86" t="s">
        <v>102</v>
      </c>
      <c r="F86" t="s">
        <v>107</v>
      </c>
      <c r="G86" s="7">
        <v>39030</v>
      </c>
      <c r="H86">
        <v>3.89</v>
      </c>
      <c r="I86" t="s">
        <v>16</v>
      </c>
      <c r="J86" s="3">
        <v>0.0495</v>
      </c>
      <c r="K86" s="3">
        <v>0.0345</v>
      </c>
      <c r="L86" s="4">
        <v>778472.8</v>
      </c>
      <c r="M86">
        <v>123.31</v>
      </c>
      <c r="N86">
        <v>959.93</v>
      </c>
      <c r="O86" s="3">
        <v>0.0008</v>
      </c>
      <c r="P86" s="3">
        <v>0.0046</v>
      </c>
    </row>
    <row r="87" spans="1:16" ht="12.75">
      <c r="A87" s="2" t="s">
        <v>206</v>
      </c>
      <c r="H87" s="2">
        <v>3.89</v>
      </c>
      <c r="K87" s="5">
        <v>0.0345</v>
      </c>
      <c r="N87" s="2">
        <v>959.93</v>
      </c>
      <c r="O87" s="5">
        <v>0.0008</v>
      </c>
      <c r="P87" s="5">
        <v>0.0046</v>
      </c>
    </row>
    <row r="88" ht="12.75">
      <c r="A88" t="s">
        <v>207</v>
      </c>
    </row>
    <row r="89" spans="1:16" ht="12.75">
      <c r="A89" t="s">
        <v>208</v>
      </c>
      <c r="C89" t="s">
        <v>98</v>
      </c>
      <c r="D89">
        <v>1111160</v>
      </c>
      <c r="E89" t="s">
        <v>102</v>
      </c>
      <c r="F89" t="s">
        <v>107</v>
      </c>
      <c r="G89" t="s">
        <v>209</v>
      </c>
      <c r="H89">
        <v>2.08</v>
      </c>
      <c r="I89" t="s">
        <v>16</v>
      </c>
      <c r="J89" s="3">
        <v>0.034</v>
      </c>
      <c r="K89" s="3">
        <v>0.0311</v>
      </c>
      <c r="L89" s="4">
        <v>1040000.13</v>
      </c>
      <c r="M89">
        <v>113.58</v>
      </c>
      <c r="N89">
        <v>1181.23</v>
      </c>
      <c r="O89" s="3">
        <v>0.0037</v>
      </c>
      <c r="P89" s="3">
        <v>0.0057</v>
      </c>
    </row>
    <row r="90" spans="1:16" ht="12.75">
      <c r="A90" t="s">
        <v>210</v>
      </c>
      <c r="C90" t="s">
        <v>98</v>
      </c>
      <c r="D90">
        <v>1119825</v>
      </c>
      <c r="E90" t="s">
        <v>102</v>
      </c>
      <c r="F90" t="s">
        <v>107</v>
      </c>
      <c r="G90" t="s">
        <v>211</v>
      </c>
      <c r="H90">
        <v>6.38</v>
      </c>
      <c r="I90" t="s">
        <v>16</v>
      </c>
      <c r="J90" s="3">
        <v>0.0355</v>
      </c>
      <c r="K90" s="3">
        <v>0.0438</v>
      </c>
      <c r="L90" s="4">
        <v>18900</v>
      </c>
      <c r="M90">
        <v>100</v>
      </c>
      <c r="N90">
        <v>18.9</v>
      </c>
      <c r="O90" s="3">
        <v>0.0001</v>
      </c>
      <c r="P90" s="3">
        <v>0.0001</v>
      </c>
    </row>
    <row r="91" spans="1:16" ht="12.75">
      <c r="A91" t="s">
        <v>212</v>
      </c>
      <c r="C91" t="s">
        <v>98</v>
      </c>
      <c r="D91">
        <v>1095058</v>
      </c>
      <c r="E91" t="s">
        <v>102</v>
      </c>
      <c r="F91" t="s">
        <v>107</v>
      </c>
      <c r="G91" s="7">
        <v>40489</v>
      </c>
      <c r="H91">
        <v>1.16</v>
      </c>
      <c r="I91" t="s">
        <v>16</v>
      </c>
      <c r="J91" s="3">
        <v>0.0425</v>
      </c>
      <c r="K91" s="3">
        <v>0.0244</v>
      </c>
      <c r="L91" s="4">
        <v>137148.75</v>
      </c>
      <c r="M91">
        <v>123.18</v>
      </c>
      <c r="N91">
        <v>168.94</v>
      </c>
      <c r="O91" s="3">
        <v>0.0006</v>
      </c>
      <c r="P91" s="3">
        <v>0.0008</v>
      </c>
    </row>
    <row r="92" spans="1:16" ht="12.75">
      <c r="A92" s="2" t="s">
        <v>213</v>
      </c>
      <c r="H92" s="2">
        <v>2.03</v>
      </c>
      <c r="K92" s="5">
        <v>0.0304</v>
      </c>
      <c r="N92" s="2">
        <v>1369.07</v>
      </c>
      <c r="O92" s="5">
        <v>0.0016</v>
      </c>
      <c r="P92" s="5">
        <v>0.0066</v>
      </c>
    </row>
    <row r="93" ht="12.75">
      <c r="A93" t="s">
        <v>214</v>
      </c>
    </row>
    <row r="94" spans="1:16" ht="12.75">
      <c r="A94" t="s">
        <v>215</v>
      </c>
      <c r="C94" t="s">
        <v>216</v>
      </c>
      <c r="D94">
        <v>7670102</v>
      </c>
      <c r="E94" t="s">
        <v>113</v>
      </c>
      <c r="F94" t="s">
        <v>107</v>
      </c>
      <c r="G94" t="s">
        <v>211</v>
      </c>
      <c r="H94">
        <v>4.49</v>
      </c>
      <c r="I94" t="s">
        <v>16</v>
      </c>
      <c r="J94" s="3">
        <v>0.045</v>
      </c>
      <c r="K94" s="3">
        <v>0.032</v>
      </c>
      <c r="L94" s="4">
        <v>21299</v>
      </c>
      <c r="M94">
        <v>127.3</v>
      </c>
      <c r="N94">
        <v>27.11</v>
      </c>
      <c r="O94" s="3">
        <v>0</v>
      </c>
      <c r="P94" s="3">
        <v>0.0001</v>
      </c>
    </row>
    <row r="95" spans="1:16" ht="12.75">
      <c r="A95" s="2" t="s">
        <v>217</v>
      </c>
      <c r="H95" s="2">
        <v>4.49</v>
      </c>
      <c r="K95" s="5">
        <v>0.032</v>
      </c>
      <c r="N95" s="2">
        <v>27.11</v>
      </c>
      <c r="O95" s="5">
        <v>0</v>
      </c>
      <c r="P95" s="5">
        <v>0.0001</v>
      </c>
    </row>
    <row r="96" ht="12.75">
      <c r="A96" t="s">
        <v>218</v>
      </c>
    </row>
    <row r="97" spans="1:16" ht="12.75">
      <c r="A97" t="s">
        <v>219</v>
      </c>
      <c r="C97" t="s">
        <v>120</v>
      </c>
      <c r="D97">
        <v>6080188</v>
      </c>
      <c r="E97" t="s">
        <v>102</v>
      </c>
      <c r="F97" t="s">
        <v>107</v>
      </c>
      <c r="G97" s="7">
        <v>39089</v>
      </c>
      <c r="H97">
        <v>3.43</v>
      </c>
      <c r="I97" t="s">
        <v>16</v>
      </c>
      <c r="J97" s="3">
        <v>0.045</v>
      </c>
      <c r="K97" s="3">
        <v>0.0408</v>
      </c>
      <c r="L97" s="4">
        <v>231385</v>
      </c>
      <c r="M97">
        <v>123</v>
      </c>
      <c r="N97">
        <v>284.6</v>
      </c>
      <c r="O97" s="3">
        <v>0.0004</v>
      </c>
      <c r="P97" s="3">
        <v>0.0014</v>
      </c>
    </row>
    <row r="98" spans="1:16" ht="12.75">
      <c r="A98" t="s">
        <v>220</v>
      </c>
      <c r="C98" t="s">
        <v>120</v>
      </c>
      <c r="D98">
        <v>6080170</v>
      </c>
      <c r="E98" t="s">
        <v>102</v>
      </c>
      <c r="F98" t="s">
        <v>107</v>
      </c>
      <c r="G98" t="s">
        <v>221</v>
      </c>
      <c r="H98">
        <v>0.77</v>
      </c>
      <c r="I98" t="s">
        <v>16</v>
      </c>
      <c r="J98" s="3">
        <v>0.0435</v>
      </c>
      <c r="K98" s="3">
        <v>0.0308</v>
      </c>
      <c r="L98" s="4">
        <v>212258.57</v>
      </c>
      <c r="M98">
        <v>125.49</v>
      </c>
      <c r="N98">
        <v>266.36</v>
      </c>
      <c r="O98" s="3">
        <v>0.0009</v>
      </c>
      <c r="P98" s="3">
        <v>0.0013</v>
      </c>
    </row>
    <row r="99" spans="1:16" ht="12.75">
      <c r="A99" s="2" t="s">
        <v>222</v>
      </c>
      <c r="H99" s="2">
        <v>2.14</v>
      </c>
      <c r="K99" s="5">
        <v>0.036</v>
      </c>
      <c r="N99" s="2">
        <v>550.97</v>
      </c>
      <c r="O99" s="5">
        <v>0.0006</v>
      </c>
      <c r="P99" s="5">
        <v>0.0027</v>
      </c>
    </row>
    <row r="100" ht="12.75">
      <c r="A100" t="s">
        <v>223</v>
      </c>
    </row>
    <row r="101" spans="1:16" ht="12.75">
      <c r="A101" t="s">
        <v>224</v>
      </c>
      <c r="C101" t="s">
        <v>112</v>
      </c>
      <c r="D101">
        <v>1117910</v>
      </c>
      <c r="E101" t="s">
        <v>113</v>
      </c>
      <c r="F101" t="s">
        <v>107</v>
      </c>
      <c r="G101" t="s">
        <v>225</v>
      </c>
      <c r="H101">
        <v>4.84</v>
      </c>
      <c r="I101" t="s">
        <v>16</v>
      </c>
      <c r="J101" s="3">
        <v>0.047</v>
      </c>
      <c r="K101" s="3">
        <v>0.041</v>
      </c>
      <c r="L101" s="4">
        <v>300000</v>
      </c>
      <c r="M101">
        <v>109.8</v>
      </c>
      <c r="N101">
        <v>329.4</v>
      </c>
      <c r="O101" s="3">
        <v>0.0003</v>
      </c>
      <c r="P101" s="3">
        <v>0.0016</v>
      </c>
    </row>
    <row r="102" spans="1:16" ht="12.75">
      <c r="A102" s="2" t="s">
        <v>226</v>
      </c>
      <c r="H102" s="2">
        <v>4.84</v>
      </c>
      <c r="K102" s="5">
        <v>0.041</v>
      </c>
      <c r="N102" s="2">
        <v>329.4</v>
      </c>
      <c r="O102" s="5">
        <v>0.0003</v>
      </c>
      <c r="P102" s="5">
        <v>0.0016</v>
      </c>
    </row>
    <row r="103" ht="12.75">
      <c r="A103" t="s">
        <v>227</v>
      </c>
    </row>
    <row r="104" spans="1:16" ht="12.75">
      <c r="A104" t="s">
        <v>228</v>
      </c>
      <c r="C104" t="s">
        <v>112</v>
      </c>
      <c r="D104">
        <v>7430069</v>
      </c>
      <c r="E104" t="s">
        <v>113</v>
      </c>
      <c r="F104" t="s">
        <v>107</v>
      </c>
      <c r="G104" t="s">
        <v>229</v>
      </c>
      <c r="H104">
        <v>4.02</v>
      </c>
      <c r="I104" t="s">
        <v>16</v>
      </c>
      <c r="J104" s="3">
        <v>0.054</v>
      </c>
      <c r="K104" s="3">
        <v>0.0588</v>
      </c>
      <c r="L104">
        <v>0.69</v>
      </c>
      <c r="M104">
        <v>116.44</v>
      </c>
      <c r="N104">
        <v>0</v>
      </c>
      <c r="O104" s="3">
        <v>0</v>
      </c>
      <c r="P104" s="3">
        <v>0</v>
      </c>
    </row>
    <row r="105" spans="1:16" ht="12.75">
      <c r="A105" s="2" t="s">
        <v>230</v>
      </c>
      <c r="H105" s="2">
        <v>4.02</v>
      </c>
      <c r="K105" s="5">
        <v>0.0588</v>
      </c>
      <c r="N105" s="2">
        <v>0</v>
      </c>
      <c r="O105" s="5">
        <v>0</v>
      </c>
      <c r="P105" s="5">
        <v>0</v>
      </c>
    </row>
    <row r="106" ht="12.75">
      <c r="A106" t="s">
        <v>231</v>
      </c>
    </row>
    <row r="107" spans="1:16" ht="12.75">
      <c r="A107" t="s">
        <v>232</v>
      </c>
      <c r="C107" t="s">
        <v>233</v>
      </c>
      <c r="D107">
        <v>1110923</v>
      </c>
      <c r="E107" t="s">
        <v>102</v>
      </c>
      <c r="F107" t="s">
        <v>107</v>
      </c>
      <c r="G107" s="7">
        <v>39602</v>
      </c>
      <c r="H107">
        <v>1.14</v>
      </c>
      <c r="I107" t="s">
        <v>16</v>
      </c>
      <c r="J107" s="3">
        <v>0.0445</v>
      </c>
      <c r="K107" s="3">
        <v>0.0358</v>
      </c>
      <c r="L107" s="4">
        <v>1199999.75</v>
      </c>
      <c r="M107">
        <v>119.85</v>
      </c>
      <c r="N107">
        <v>1438.2</v>
      </c>
      <c r="O107" s="3">
        <v>0.0014</v>
      </c>
      <c r="P107" s="3">
        <v>0.007</v>
      </c>
    </row>
    <row r="108" spans="1:16" ht="12.75">
      <c r="A108" s="2" t="s">
        <v>234</v>
      </c>
      <c r="H108" s="2">
        <v>1.14</v>
      </c>
      <c r="K108" s="5">
        <v>0.0358</v>
      </c>
      <c r="N108" s="2">
        <v>1438.2</v>
      </c>
      <c r="O108" s="5">
        <v>0.0014</v>
      </c>
      <c r="P108" s="5">
        <v>0.007</v>
      </c>
    </row>
    <row r="109" ht="12.75">
      <c r="A109" t="s">
        <v>235</v>
      </c>
    </row>
    <row r="110" spans="1:16" ht="12.75">
      <c r="A110" t="s">
        <v>236</v>
      </c>
      <c r="C110" t="s">
        <v>237</v>
      </c>
      <c r="D110">
        <v>2300069</v>
      </c>
      <c r="E110" t="s">
        <v>125</v>
      </c>
      <c r="F110" t="s">
        <v>107</v>
      </c>
      <c r="G110" s="7">
        <v>38140</v>
      </c>
      <c r="H110">
        <v>2.54</v>
      </c>
      <c r="I110" t="s">
        <v>16</v>
      </c>
      <c r="J110" s="3">
        <v>0.053</v>
      </c>
      <c r="K110" s="3">
        <v>0.0222</v>
      </c>
      <c r="L110" s="4">
        <v>782635.06</v>
      </c>
      <c r="M110">
        <v>131.59</v>
      </c>
      <c r="N110">
        <v>1029.87</v>
      </c>
      <c r="O110" s="3">
        <v>0.0004</v>
      </c>
      <c r="P110" s="3">
        <v>0.005</v>
      </c>
    </row>
    <row r="111" spans="1:16" ht="12.75">
      <c r="A111" s="2" t="s">
        <v>238</v>
      </c>
      <c r="H111" s="2">
        <v>2.54</v>
      </c>
      <c r="K111" s="5">
        <v>0.0222</v>
      </c>
      <c r="N111" s="2">
        <v>1029.87</v>
      </c>
      <c r="O111" s="5">
        <v>0.0004</v>
      </c>
      <c r="P111" s="5">
        <v>0.005</v>
      </c>
    </row>
    <row r="112" ht="12.75">
      <c r="A112" t="s">
        <v>239</v>
      </c>
    </row>
    <row r="113" spans="1:16" ht="12.75">
      <c r="A113" t="s">
        <v>240</v>
      </c>
      <c r="C113" t="s">
        <v>112</v>
      </c>
      <c r="D113">
        <v>3230067</v>
      </c>
      <c r="E113" t="s">
        <v>99</v>
      </c>
      <c r="F113" t="s">
        <v>107</v>
      </c>
      <c r="G113" s="7">
        <v>39029</v>
      </c>
      <c r="H113">
        <v>1.95</v>
      </c>
      <c r="I113" t="s">
        <v>16</v>
      </c>
      <c r="J113" s="3">
        <v>0.0485</v>
      </c>
      <c r="K113" s="3">
        <v>0.027</v>
      </c>
      <c r="L113" s="4">
        <v>640000.48</v>
      </c>
      <c r="M113">
        <v>128.08</v>
      </c>
      <c r="N113">
        <v>819.71</v>
      </c>
      <c r="O113" s="3">
        <v>0.0022</v>
      </c>
      <c r="P113" s="3">
        <v>0.004</v>
      </c>
    </row>
    <row r="114" spans="1:16" ht="12.75">
      <c r="A114" s="2" t="s">
        <v>241</v>
      </c>
      <c r="H114" s="2">
        <v>1.95</v>
      </c>
      <c r="K114" s="5">
        <v>0.027</v>
      </c>
      <c r="N114" s="2">
        <v>819.71</v>
      </c>
      <c r="O114" s="5">
        <v>0.0022</v>
      </c>
      <c r="P114" s="5">
        <v>0.004</v>
      </c>
    </row>
    <row r="115" ht="12.75">
      <c r="A115" t="s">
        <v>242</v>
      </c>
    </row>
    <row r="116" spans="1:16" ht="12.75">
      <c r="A116" t="s">
        <v>243</v>
      </c>
      <c r="C116" t="s">
        <v>120</v>
      </c>
      <c r="D116">
        <v>1105535</v>
      </c>
      <c r="E116" t="s">
        <v>166</v>
      </c>
      <c r="F116" t="s">
        <v>107</v>
      </c>
      <c r="G116" s="7">
        <v>39240</v>
      </c>
      <c r="H116">
        <v>2.66</v>
      </c>
      <c r="I116" t="s">
        <v>16</v>
      </c>
      <c r="J116" s="3">
        <v>0.0445</v>
      </c>
      <c r="K116" s="3">
        <v>0.0845</v>
      </c>
      <c r="L116" s="4">
        <v>786000</v>
      </c>
      <c r="M116">
        <v>108.84</v>
      </c>
      <c r="N116">
        <v>855.48</v>
      </c>
      <c r="O116" s="3">
        <v>0.0007</v>
      </c>
      <c r="P116" s="3">
        <v>0.0041</v>
      </c>
    </row>
    <row r="117" spans="1:16" ht="12.75">
      <c r="A117" t="s">
        <v>244</v>
      </c>
      <c r="C117" t="s">
        <v>120</v>
      </c>
      <c r="D117">
        <v>1113034</v>
      </c>
      <c r="E117" t="s">
        <v>166</v>
      </c>
      <c r="F117" t="s">
        <v>107</v>
      </c>
      <c r="G117" t="s">
        <v>245</v>
      </c>
      <c r="H117">
        <v>4.46</v>
      </c>
      <c r="I117" t="s">
        <v>16</v>
      </c>
      <c r="J117" s="3">
        <v>0.049</v>
      </c>
      <c r="K117" s="3">
        <v>0.082</v>
      </c>
      <c r="L117" s="4">
        <v>382000</v>
      </c>
      <c r="M117">
        <v>105.05</v>
      </c>
      <c r="N117">
        <v>401.29</v>
      </c>
      <c r="O117" s="3">
        <v>0.0003</v>
      </c>
      <c r="P117" s="3">
        <v>0.0019</v>
      </c>
    </row>
    <row r="118" spans="1:16" ht="12.75">
      <c r="A118" s="2" t="s">
        <v>246</v>
      </c>
      <c r="H118" s="2">
        <v>3.23</v>
      </c>
      <c r="K118" s="5">
        <v>0.0837</v>
      </c>
      <c r="N118" s="2">
        <v>1256.77</v>
      </c>
      <c r="O118" s="5">
        <v>0.0005</v>
      </c>
      <c r="P118" s="5">
        <v>0.0061</v>
      </c>
    </row>
    <row r="119" ht="12.75">
      <c r="A119" t="s">
        <v>247</v>
      </c>
    </row>
    <row r="120" spans="1:16" ht="12.75">
      <c r="A120" t="s">
        <v>248</v>
      </c>
      <c r="C120" t="s">
        <v>177</v>
      </c>
      <c r="D120">
        <v>4590097</v>
      </c>
      <c r="E120" t="s">
        <v>102</v>
      </c>
      <c r="F120" t="s">
        <v>107</v>
      </c>
      <c r="G120" t="s">
        <v>225</v>
      </c>
      <c r="H120">
        <v>2.72</v>
      </c>
      <c r="I120" t="s">
        <v>16</v>
      </c>
      <c r="J120" s="3">
        <v>0.0515</v>
      </c>
      <c r="K120" s="3">
        <v>0.0582</v>
      </c>
      <c r="L120" s="4">
        <v>211971</v>
      </c>
      <c r="M120">
        <v>116.02</v>
      </c>
      <c r="N120">
        <v>245.93</v>
      </c>
      <c r="O120" s="3">
        <v>0.0007</v>
      </c>
      <c r="P120" s="3">
        <v>0.0012</v>
      </c>
    </row>
    <row r="121" spans="1:16" ht="12.75">
      <c r="A121" t="s">
        <v>249</v>
      </c>
      <c r="C121" t="s">
        <v>177</v>
      </c>
      <c r="D121">
        <v>4590071</v>
      </c>
      <c r="E121" t="s">
        <v>102</v>
      </c>
      <c r="F121" t="s">
        <v>107</v>
      </c>
      <c r="G121" t="s">
        <v>250</v>
      </c>
      <c r="H121">
        <v>2.43</v>
      </c>
      <c r="I121" t="s">
        <v>16</v>
      </c>
      <c r="J121" s="3">
        <v>0.049</v>
      </c>
      <c r="K121" s="3">
        <v>0.0533</v>
      </c>
      <c r="L121" s="4">
        <v>146993</v>
      </c>
      <c r="M121">
        <v>116.35</v>
      </c>
      <c r="N121">
        <v>171.03</v>
      </c>
      <c r="O121" s="3">
        <v>0.0012</v>
      </c>
      <c r="P121" s="3">
        <v>0.0008</v>
      </c>
    </row>
    <row r="122" spans="1:16" ht="12.75">
      <c r="A122" s="2" t="s">
        <v>251</v>
      </c>
      <c r="H122" s="2">
        <v>2.6</v>
      </c>
      <c r="K122" s="5">
        <v>0.0562</v>
      </c>
      <c r="N122" s="2">
        <v>416.96</v>
      </c>
      <c r="O122" s="5">
        <v>0.0009</v>
      </c>
      <c r="P122" s="5">
        <v>0.002</v>
      </c>
    </row>
    <row r="123" ht="12.75">
      <c r="A123" t="s">
        <v>252</v>
      </c>
    </row>
    <row r="124" spans="1:16" ht="12.75">
      <c r="A124" t="s">
        <v>253</v>
      </c>
      <c r="C124" t="s">
        <v>237</v>
      </c>
      <c r="D124">
        <v>1092600</v>
      </c>
      <c r="E124" t="s">
        <v>99</v>
      </c>
      <c r="F124" t="s">
        <v>107</v>
      </c>
      <c r="G124" t="s">
        <v>254</v>
      </c>
      <c r="H124">
        <v>0.38</v>
      </c>
      <c r="I124" t="s">
        <v>16</v>
      </c>
      <c r="J124" s="3">
        <v>0.0425</v>
      </c>
      <c r="K124" s="3">
        <v>0.0474</v>
      </c>
      <c r="L124" s="4">
        <v>218182.22</v>
      </c>
      <c r="M124">
        <v>120.12</v>
      </c>
      <c r="N124">
        <v>262.08</v>
      </c>
      <c r="O124" s="3">
        <v>0.0003</v>
      </c>
      <c r="P124" s="3">
        <v>0.0013</v>
      </c>
    </row>
    <row r="125" spans="1:16" ht="12.75">
      <c r="A125" s="2" t="s">
        <v>255</v>
      </c>
      <c r="H125" s="2">
        <v>0.38</v>
      </c>
      <c r="K125" s="5">
        <v>0.0474</v>
      </c>
      <c r="N125" s="2">
        <v>262.08</v>
      </c>
      <c r="O125" s="5">
        <v>0.0003</v>
      </c>
      <c r="P125" s="5">
        <v>0.0013</v>
      </c>
    </row>
    <row r="126" ht="12.75">
      <c r="A126" t="s">
        <v>256</v>
      </c>
    </row>
    <row r="127" spans="1:16" ht="12.75">
      <c r="A127" t="s">
        <v>257</v>
      </c>
      <c r="C127" t="s">
        <v>216</v>
      </c>
      <c r="D127">
        <v>1099738</v>
      </c>
      <c r="E127" t="s">
        <v>129</v>
      </c>
      <c r="F127" t="s">
        <v>107</v>
      </c>
      <c r="G127" t="s">
        <v>211</v>
      </c>
      <c r="H127">
        <v>4.6</v>
      </c>
      <c r="I127" t="s">
        <v>16</v>
      </c>
      <c r="J127" s="3">
        <v>0.0465</v>
      </c>
      <c r="K127" s="3">
        <v>0.0317</v>
      </c>
      <c r="L127" s="4">
        <v>150000</v>
      </c>
      <c r="M127">
        <v>129.03</v>
      </c>
      <c r="N127">
        <v>193.55</v>
      </c>
      <c r="O127" s="3">
        <v>0.0002</v>
      </c>
      <c r="P127" s="3">
        <v>0.0009</v>
      </c>
    </row>
    <row r="128" spans="1:16" ht="12.75">
      <c r="A128" s="2" t="s">
        <v>258</v>
      </c>
      <c r="H128" s="2">
        <v>4.6</v>
      </c>
      <c r="K128" s="5">
        <v>0.0317</v>
      </c>
      <c r="N128" s="2">
        <v>193.55</v>
      </c>
      <c r="O128" s="5">
        <v>0.0002</v>
      </c>
      <c r="P128" s="5">
        <v>0.0009</v>
      </c>
    </row>
    <row r="129" ht="12.75">
      <c r="A129" t="s">
        <v>259</v>
      </c>
    </row>
    <row r="130" spans="1:16" ht="12.75">
      <c r="A130" t="s">
        <v>260</v>
      </c>
      <c r="C130" t="s">
        <v>120</v>
      </c>
      <c r="D130">
        <v>1100064</v>
      </c>
      <c r="E130" t="s">
        <v>99</v>
      </c>
      <c r="F130" t="s">
        <v>107</v>
      </c>
      <c r="G130" s="7">
        <v>39057</v>
      </c>
      <c r="H130">
        <v>2.95</v>
      </c>
      <c r="I130" t="s">
        <v>16</v>
      </c>
      <c r="J130" s="3">
        <v>0.047</v>
      </c>
      <c r="K130" s="3">
        <v>0.0287</v>
      </c>
      <c r="L130" s="4">
        <v>363343</v>
      </c>
      <c r="M130">
        <v>125.27</v>
      </c>
      <c r="N130">
        <v>455.16</v>
      </c>
      <c r="O130" s="3">
        <v>0.0002</v>
      </c>
      <c r="P130" s="3">
        <v>0.0022</v>
      </c>
    </row>
    <row r="131" spans="1:16" ht="12.75">
      <c r="A131" t="s">
        <v>261</v>
      </c>
      <c r="C131" t="s">
        <v>120</v>
      </c>
      <c r="D131">
        <v>1100056</v>
      </c>
      <c r="E131" t="s">
        <v>99</v>
      </c>
      <c r="F131" t="s">
        <v>107</v>
      </c>
      <c r="G131" s="7">
        <v>39057</v>
      </c>
      <c r="H131">
        <v>1.51</v>
      </c>
      <c r="I131" t="s">
        <v>16</v>
      </c>
      <c r="J131" s="3">
        <v>0.05</v>
      </c>
      <c r="K131" s="3">
        <v>0.0309</v>
      </c>
      <c r="L131" s="4">
        <v>621782.08</v>
      </c>
      <c r="M131">
        <v>122</v>
      </c>
      <c r="N131">
        <v>758.57</v>
      </c>
      <c r="O131" s="3">
        <v>0.0004</v>
      </c>
      <c r="P131" s="3">
        <v>0.0037</v>
      </c>
    </row>
    <row r="132" spans="1:16" ht="12.75">
      <c r="A132" s="2" t="s">
        <v>262</v>
      </c>
      <c r="H132" s="2">
        <v>2.05</v>
      </c>
      <c r="K132" s="5">
        <v>0.0301</v>
      </c>
      <c r="N132" s="2">
        <v>1213.73</v>
      </c>
      <c r="O132" s="5">
        <v>0.0003</v>
      </c>
      <c r="P132" s="5">
        <v>0.0059</v>
      </c>
    </row>
    <row r="133" ht="12.75">
      <c r="A133" t="s">
        <v>263</v>
      </c>
    </row>
    <row r="134" spans="1:16" ht="12.75">
      <c r="A134" t="s">
        <v>264</v>
      </c>
      <c r="C134" t="s">
        <v>177</v>
      </c>
      <c r="D134">
        <v>1122118</v>
      </c>
      <c r="E134" t="s">
        <v>265</v>
      </c>
      <c r="F134" t="s">
        <v>100</v>
      </c>
      <c r="G134" t="s">
        <v>191</v>
      </c>
      <c r="H134">
        <v>2.25</v>
      </c>
      <c r="I134" t="s">
        <v>16</v>
      </c>
      <c r="J134" s="3">
        <v>0.0275</v>
      </c>
      <c r="K134" s="3">
        <v>0.0585</v>
      </c>
      <c r="L134" s="4">
        <v>400000</v>
      </c>
      <c r="M134">
        <v>95.72</v>
      </c>
      <c r="N134">
        <v>382.88</v>
      </c>
      <c r="O134" s="3">
        <v>0.002</v>
      </c>
      <c r="P134" s="3">
        <v>0.0019</v>
      </c>
    </row>
    <row r="135" spans="1:16" ht="12.75">
      <c r="A135" t="s">
        <v>266</v>
      </c>
      <c r="C135" t="s">
        <v>177</v>
      </c>
      <c r="D135">
        <v>1123413</v>
      </c>
      <c r="E135" t="s">
        <v>265</v>
      </c>
      <c r="F135" t="s">
        <v>100</v>
      </c>
      <c r="G135" t="s">
        <v>225</v>
      </c>
      <c r="H135">
        <v>2.47</v>
      </c>
      <c r="I135" t="s">
        <v>16</v>
      </c>
      <c r="J135" s="3">
        <v>0.028</v>
      </c>
      <c r="K135" s="3">
        <v>0.0653</v>
      </c>
      <c r="L135" s="4">
        <v>300000</v>
      </c>
      <c r="M135">
        <v>93.21</v>
      </c>
      <c r="N135">
        <v>279.63</v>
      </c>
      <c r="O135" s="3">
        <v>0.0021</v>
      </c>
      <c r="P135" s="3">
        <v>0.0014</v>
      </c>
    </row>
    <row r="136" spans="1:16" ht="12.75">
      <c r="A136" s="2" t="s">
        <v>267</v>
      </c>
      <c r="H136" s="2">
        <v>2.34</v>
      </c>
      <c r="K136" s="5">
        <v>0.0614</v>
      </c>
      <c r="N136" s="2">
        <v>662.51</v>
      </c>
      <c r="O136" s="5">
        <v>0.002</v>
      </c>
      <c r="P136" s="5">
        <v>0.0032</v>
      </c>
    </row>
    <row r="137" ht="12.75">
      <c r="A137" t="s">
        <v>268</v>
      </c>
    </row>
    <row r="138" spans="1:16" ht="12.75">
      <c r="A138" t="s">
        <v>269</v>
      </c>
      <c r="C138" t="s">
        <v>270</v>
      </c>
      <c r="D138">
        <v>4450110</v>
      </c>
      <c r="E138" t="s">
        <v>99</v>
      </c>
      <c r="F138" t="s">
        <v>100</v>
      </c>
      <c r="G138" s="7">
        <v>40426</v>
      </c>
      <c r="H138">
        <v>1.23</v>
      </c>
      <c r="I138" t="s">
        <v>16</v>
      </c>
      <c r="J138" s="3">
        <v>0.0515</v>
      </c>
      <c r="K138" s="3">
        <v>0.0245</v>
      </c>
      <c r="L138" s="4">
        <v>492398.25</v>
      </c>
      <c r="M138">
        <v>120.05</v>
      </c>
      <c r="N138">
        <v>591.12</v>
      </c>
      <c r="O138" s="3">
        <v>0.0032</v>
      </c>
      <c r="P138" s="3">
        <v>0.0029</v>
      </c>
    </row>
    <row r="139" spans="1:16" ht="12.75">
      <c r="A139" s="2" t="s">
        <v>271</v>
      </c>
      <c r="H139" s="2">
        <v>1.23</v>
      </c>
      <c r="K139" s="5">
        <v>0.0245</v>
      </c>
      <c r="N139" s="2">
        <v>591.12</v>
      </c>
      <c r="O139" s="5">
        <v>0.0032</v>
      </c>
      <c r="P139" s="5">
        <v>0.0029</v>
      </c>
    </row>
    <row r="140" ht="12.75">
      <c r="A140" t="s">
        <v>272</v>
      </c>
    </row>
    <row r="141" spans="1:16" ht="12.75">
      <c r="A141" t="s">
        <v>273</v>
      </c>
      <c r="C141" t="s">
        <v>98</v>
      </c>
      <c r="D141">
        <v>7410087</v>
      </c>
      <c r="E141" t="s">
        <v>125</v>
      </c>
      <c r="F141" t="s">
        <v>107</v>
      </c>
      <c r="G141" s="7">
        <v>37104</v>
      </c>
      <c r="H141">
        <v>3.16</v>
      </c>
      <c r="I141" t="s">
        <v>16</v>
      </c>
      <c r="J141" s="3">
        <v>0.0505</v>
      </c>
      <c r="K141" s="3">
        <v>0.0194</v>
      </c>
      <c r="L141" s="4">
        <v>600000</v>
      </c>
      <c r="M141">
        <v>140.8</v>
      </c>
      <c r="N141">
        <v>844.8</v>
      </c>
      <c r="O141" s="3">
        <v>0.0006</v>
      </c>
      <c r="P141" s="3">
        <v>0.0041</v>
      </c>
    </row>
    <row r="142" spans="1:16" ht="12.75">
      <c r="A142" t="s">
        <v>274</v>
      </c>
      <c r="C142" t="s">
        <v>98</v>
      </c>
      <c r="D142">
        <v>7410061</v>
      </c>
      <c r="E142" t="s">
        <v>129</v>
      </c>
      <c r="F142" t="s">
        <v>107</v>
      </c>
      <c r="G142" s="7">
        <v>37076</v>
      </c>
      <c r="H142">
        <v>4.34</v>
      </c>
      <c r="I142" t="s">
        <v>16</v>
      </c>
      <c r="J142" s="3">
        <v>0.049</v>
      </c>
      <c r="K142" s="3">
        <v>0.0244</v>
      </c>
      <c r="L142" s="4">
        <v>575321</v>
      </c>
      <c r="M142">
        <v>142.95</v>
      </c>
      <c r="N142">
        <v>822.42</v>
      </c>
      <c r="O142" s="3">
        <v>0.0011</v>
      </c>
      <c r="P142" s="3">
        <v>0.004</v>
      </c>
    </row>
    <row r="143" spans="1:16" ht="12.75">
      <c r="A143" t="s">
        <v>275</v>
      </c>
      <c r="C143" t="s">
        <v>98</v>
      </c>
      <c r="D143">
        <v>7410152</v>
      </c>
      <c r="E143" t="s">
        <v>129</v>
      </c>
      <c r="F143" t="s">
        <v>107</v>
      </c>
      <c r="G143" t="s">
        <v>276</v>
      </c>
      <c r="H143">
        <v>3.26</v>
      </c>
      <c r="I143" t="s">
        <v>16</v>
      </c>
      <c r="J143" s="3">
        <v>0.041</v>
      </c>
      <c r="K143" s="3">
        <v>0.0231</v>
      </c>
      <c r="L143" s="4">
        <v>700000</v>
      </c>
      <c r="M143">
        <v>127.17</v>
      </c>
      <c r="N143">
        <v>890.19</v>
      </c>
      <c r="O143" s="3">
        <v>0.0004</v>
      </c>
      <c r="P143" s="3">
        <v>0.0043</v>
      </c>
    </row>
    <row r="144" spans="1:16" ht="12.75">
      <c r="A144" s="2" t="s">
        <v>277</v>
      </c>
      <c r="H144" s="2">
        <v>3.57</v>
      </c>
      <c r="K144" s="5">
        <v>0.0223</v>
      </c>
      <c r="N144" s="2">
        <v>2557.41</v>
      </c>
      <c r="O144" s="5">
        <v>0.0005</v>
      </c>
      <c r="P144" s="5">
        <v>0.0124</v>
      </c>
    </row>
    <row r="145" ht="12.75">
      <c r="A145" t="s">
        <v>278</v>
      </c>
    </row>
    <row r="146" spans="1:16" ht="12.75">
      <c r="A146" t="s">
        <v>279</v>
      </c>
      <c r="C146" t="s">
        <v>98</v>
      </c>
      <c r="D146">
        <v>1940360</v>
      </c>
      <c r="E146" t="s">
        <v>125</v>
      </c>
      <c r="F146" t="s">
        <v>107</v>
      </c>
      <c r="G146" t="s">
        <v>225</v>
      </c>
      <c r="H146">
        <v>3.41</v>
      </c>
      <c r="I146" t="s">
        <v>16</v>
      </c>
      <c r="J146" s="3">
        <v>0.0435</v>
      </c>
      <c r="K146" s="3">
        <v>0.021</v>
      </c>
      <c r="L146" s="4">
        <v>800000</v>
      </c>
      <c r="M146">
        <v>130.97</v>
      </c>
      <c r="N146">
        <v>1047.76</v>
      </c>
      <c r="O146" s="3">
        <v>0.0005</v>
      </c>
      <c r="P146" s="3">
        <v>0.0051</v>
      </c>
    </row>
    <row r="147" spans="1:16" ht="12.75">
      <c r="A147" t="s">
        <v>280</v>
      </c>
      <c r="C147" t="s">
        <v>98</v>
      </c>
      <c r="D147">
        <v>1940477</v>
      </c>
      <c r="E147" t="s">
        <v>125</v>
      </c>
      <c r="F147" t="s">
        <v>107</v>
      </c>
      <c r="G147" t="s">
        <v>281</v>
      </c>
      <c r="H147">
        <v>1.76</v>
      </c>
      <c r="I147" t="s">
        <v>16</v>
      </c>
      <c r="J147" s="3">
        <v>0.025</v>
      </c>
      <c r="K147" s="3">
        <v>0.019</v>
      </c>
      <c r="L147" s="4">
        <v>1273000</v>
      </c>
      <c r="M147">
        <v>106.35</v>
      </c>
      <c r="N147">
        <v>1353.84</v>
      </c>
      <c r="O147" s="3">
        <v>0.0013</v>
      </c>
      <c r="P147" s="3">
        <v>0.0065</v>
      </c>
    </row>
    <row r="148" spans="1:16" ht="12.75">
      <c r="A148" t="s">
        <v>282</v>
      </c>
      <c r="C148" t="s">
        <v>98</v>
      </c>
      <c r="D148">
        <v>1940402</v>
      </c>
      <c r="E148" t="s">
        <v>129</v>
      </c>
      <c r="F148" t="s">
        <v>107</v>
      </c>
      <c r="G148" t="s">
        <v>130</v>
      </c>
      <c r="H148">
        <v>6.5</v>
      </c>
      <c r="I148" t="s">
        <v>16</v>
      </c>
      <c r="J148" s="3">
        <v>0.041</v>
      </c>
      <c r="K148" s="3">
        <v>0.0321</v>
      </c>
      <c r="L148" s="4">
        <v>446848</v>
      </c>
      <c r="M148">
        <v>126.95</v>
      </c>
      <c r="N148">
        <v>567.27</v>
      </c>
      <c r="O148" s="3">
        <v>0.0001</v>
      </c>
      <c r="P148" s="3">
        <v>0.0027</v>
      </c>
    </row>
    <row r="149" spans="1:16" ht="12.75">
      <c r="A149" t="s">
        <v>283</v>
      </c>
      <c r="C149" t="s">
        <v>98</v>
      </c>
      <c r="D149">
        <v>1940386</v>
      </c>
      <c r="E149" t="s">
        <v>129</v>
      </c>
      <c r="F149" t="s">
        <v>107</v>
      </c>
      <c r="G149" t="s">
        <v>276</v>
      </c>
      <c r="H149">
        <v>2.98</v>
      </c>
      <c r="I149" t="s">
        <v>16</v>
      </c>
      <c r="J149" s="3">
        <v>0.047</v>
      </c>
      <c r="K149" s="3">
        <v>0.0245</v>
      </c>
      <c r="L149" s="4">
        <v>29195</v>
      </c>
      <c r="M149">
        <v>129.04</v>
      </c>
      <c r="N149">
        <v>37.67</v>
      </c>
      <c r="O149" s="3">
        <v>0</v>
      </c>
      <c r="P149" s="3">
        <v>0.0002</v>
      </c>
    </row>
    <row r="150" spans="1:16" ht="12.75">
      <c r="A150" t="s">
        <v>284</v>
      </c>
      <c r="C150" t="s">
        <v>98</v>
      </c>
      <c r="D150">
        <v>1940048</v>
      </c>
      <c r="E150" t="s">
        <v>129</v>
      </c>
      <c r="F150" t="s">
        <v>107</v>
      </c>
      <c r="G150" t="s">
        <v>53</v>
      </c>
      <c r="H150">
        <v>1.05</v>
      </c>
      <c r="I150" t="s">
        <v>16</v>
      </c>
      <c r="J150" s="3">
        <v>0.0545</v>
      </c>
      <c r="K150" s="3">
        <v>0.0186</v>
      </c>
      <c r="L150" s="4">
        <v>185927.72</v>
      </c>
      <c r="M150">
        <v>146.32</v>
      </c>
      <c r="N150">
        <v>272.05</v>
      </c>
      <c r="O150" s="3">
        <v>0.0007</v>
      </c>
      <c r="P150" s="3">
        <v>0.0013</v>
      </c>
    </row>
    <row r="151" spans="1:16" ht="12.75">
      <c r="A151" t="s">
        <v>285</v>
      </c>
      <c r="C151" t="s">
        <v>98</v>
      </c>
      <c r="D151">
        <v>1940105</v>
      </c>
      <c r="E151" t="s">
        <v>129</v>
      </c>
      <c r="F151" t="s">
        <v>107</v>
      </c>
      <c r="G151" s="7">
        <v>37045</v>
      </c>
      <c r="H151">
        <v>4.29</v>
      </c>
      <c r="I151" t="s">
        <v>16</v>
      </c>
      <c r="J151" s="3">
        <v>0.052</v>
      </c>
      <c r="K151" s="3">
        <v>0.0278</v>
      </c>
      <c r="L151" s="4">
        <v>236216</v>
      </c>
      <c r="M151">
        <v>143.28</v>
      </c>
      <c r="N151">
        <v>338.45</v>
      </c>
      <c r="O151" s="3">
        <v>0.0008</v>
      </c>
      <c r="P151" s="3">
        <v>0.0016</v>
      </c>
    </row>
    <row r="152" spans="1:16" ht="12.75">
      <c r="A152" t="s">
        <v>286</v>
      </c>
      <c r="C152" t="s">
        <v>98</v>
      </c>
      <c r="D152">
        <v>1940063</v>
      </c>
      <c r="E152" t="s">
        <v>129</v>
      </c>
      <c r="F152" t="s">
        <v>107</v>
      </c>
      <c r="G152" t="s">
        <v>287</v>
      </c>
      <c r="H152">
        <v>1.65</v>
      </c>
      <c r="I152" t="s">
        <v>16</v>
      </c>
      <c r="J152" s="3">
        <v>0.055</v>
      </c>
      <c r="K152" s="3">
        <v>0.0276</v>
      </c>
      <c r="L152" s="4">
        <v>321313.58</v>
      </c>
      <c r="M152">
        <v>139.8</v>
      </c>
      <c r="N152">
        <v>449.2</v>
      </c>
      <c r="O152" s="3">
        <v>0.0012</v>
      </c>
      <c r="P152" s="3">
        <v>0.0022</v>
      </c>
    </row>
    <row r="153" spans="1:16" ht="12.75">
      <c r="A153" s="2" t="s">
        <v>288</v>
      </c>
      <c r="H153" s="2">
        <v>3.01</v>
      </c>
      <c r="K153" s="5">
        <v>0.023</v>
      </c>
      <c r="N153" s="2">
        <v>4066.24</v>
      </c>
      <c r="O153" s="5">
        <v>0.0004</v>
      </c>
      <c r="P153" s="5">
        <v>0.0197</v>
      </c>
    </row>
    <row r="154" ht="12.75">
      <c r="A154" t="s">
        <v>289</v>
      </c>
    </row>
    <row r="155" spans="1:16" ht="12.75">
      <c r="A155" t="s">
        <v>290</v>
      </c>
      <c r="C155" t="s">
        <v>98</v>
      </c>
      <c r="D155">
        <v>1093186</v>
      </c>
      <c r="E155" t="s">
        <v>102</v>
      </c>
      <c r="F155" t="s">
        <v>107</v>
      </c>
      <c r="G155" t="s">
        <v>291</v>
      </c>
      <c r="H155">
        <v>2.07</v>
      </c>
      <c r="I155" t="s">
        <v>16</v>
      </c>
      <c r="J155" s="3">
        <v>0.041</v>
      </c>
      <c r="K155" s="3">
        <v>0.0306</v>
      </c>
      <c r="L155" s="4">
        <v>172337.6</v>
      </c>
      <c r="M155">
        <v>124</v>
      </c>
      <c r="N155">
        <v>213.7</v>
      </c>
      <c r="O155" s="3">
        <v>0.0029</v>
      </c>
      <c r="P155" s="3">
        <v>0.001</v>
      </c>
    </row>
    <row r="156" spans="1:16" ht="12.75">
      <c r="A156" t="s">
        <v>292</v>
      </c>
      <c r="C156" t="s">
        <v>98</v>
      </c>
      <c r="D156">
        <v>1096510</v>
      </c>
      <c r="E156" t="s">
        <v>102</v>
      </c>
      <c r="F156" t="s">
        <v>107</v>
      </c>
      <c r="G156" t="s">
        <v>250</v>
      </c>
      <c r="H156">
        <v>2.71</v>
      </c>
      <c r="I156" t="s">
        <v>16</v>
      </c>
      <c r="J156" s="3">
        <v>0.048</v>
      </c>
      <c r="K156" s="3">
        <v>0.0353</v>
      </c>
      <c r="L156" s="4">
        <v>400000</v>
      </c>
      <c r="M156">
        <v>124.66</v>
      </c>
      <c r="N156">
        <v>498.64</v>
      </c>
      <c r="O156" s="3">
        <v>0.0015</v>
      </c>
      <c r="P156" s="3">
        <v>0.0024</v>
      </c>
    </row>
    <row r="157" spans="1:16" ht="12.75">
      <c r="A157" s="2" t="s">
        <v>293</v>
      </c>
      <c r="H157" s="2">
        <v>2.52</v>
      </c>
      <c r="K157" s="5">
        <v>0.0339</v>
      </c>
      <c r="N157" s="2">
        <v>712.34</v>
      </c>
      <c r="O157" s="5">
        <v>0.0017</v>
      </c>
      <c r="P157" s="5">
        <v>0.0034</v>
      </c>
    </row>
    <row r="158" ht="12.75">
      <c r="A158" t="s">
        <v>294</v>
      </c>
    </row>
    <row r="159" spans="1:16" ht="12.75">
      <c r="A159" t="s">
        <v>295</v>
      </c>
      <c r="C159" t="s">
        <v>112</v>
      </c>
      <c r="D159">
        <v>1106699</v>
      </c>
      <c r="E159" t="s">
        <v>296</v>
      </c>
      <c r="F159" t="s">
        <v>107</v>
      </c>
      <c r="G159" s="7">
        <v>39301</v>
      </c>
      <c r="H159">
        <v>1.96</v>
      </c>
      <c r="I159" t="s">
        <v>16</v>
      </c>
      <c r="J159" s="3">
        <v>0.044</v>
      </c>
      <c r="K159" s="3">
        <v>0.0916</v>
      </c>
      <c r="L159" s="4">
        <v>259967.12</v>
      </c>
      <c r="M159">
        <v>108.72</v>
      </c>
      <c r="N159">
        <v>282.64</v>
      </c>
      <c r="O159" s="3">
        <v>0.002</v>
      </c>
      <c r="P159" s="3">
        <v>0.0014</v>
      </c>
    </row>
    <row r="160" spans="1:16" ht="12.75">
      <c r="A160" s="2" t="s">
        <v>297</v>
      </c>
      <c r="H160" s="2">
        <v>1.96</v>
      </c>
      <c r="K160" s="5">
        <v>0.0916</v>
      </c>
      <c r="N160" s="2">
        <v>282.64</v>
      </c>
      <c r="O160" s="5">
        <v>0.002</v>
      </c>
      <c r="P160" s="5">
        <v>0.0014</v>
      </c>
    </row>
    <row r="161" ht="12.75">
      <c r="A161" t="s">
        <v>298</v>
      </c>
    </row>
    <row r="162" spans="1:16" ht="12.75">
      <c r="A162" t="s">
        <v>299</v>
      </c>
      <c r="C162" t="s">
        <v>237</v>
      </c>
      <c r="D162">
        <v>1096262</v>
      </c>
      <c r="E162" t="s">
        <v>129</v>
      </c>
      <c r="F162" t="s">
        <v>107</v>
      </c>
      <c r="G162" s="7">
        <v>40003</v>
      </c>
      <c r="H162">
        <v>0.52</v>
      </c>
      <c r="I162" t="s">
        <v>16</v>
      </c>
      <c r="J162" s="3">
        <v>0.05</v>
      </c>
      <c r="K162" s="3">
        <v>0.0299</v>
      </c>
      <c r="L162" s="4">
        <v>231833.47</v>
      </c>
      <c r="M162">
        <v>119.36</v>
      </c>
      <c r="N162">
        <v>276.72</v>
      </c>
      <c r="O162" s="3">
        <v>0.001</v>
      </c>
      <c r="P162" s="3">
        <v>0.0013</v>
      </c>
    </row>
    <row r="163" spans="1:16" ht="12.75">
      <c r="A163" t="s">
        <v>300</v>
      </c>
      <c r="C163" t="s">
        <v>237</v>
      </c>
      <c r="D163">
        <v>1096270</v>
      </c>
      <c r="E163" t="s">
        <v>129</v>
      </c>
      <c r="F163" t="s">
        <v>107</v>
      </c>
      <c r="G163" t="s">
        <v>301</v>
      </c>
      <c r="H163">
        <v>2.99</v>
      </c>
      <c r="I163" t="s">
        <v>16</v>
      </c>
      <c r="J163" s="3">
        <v>0.053</v>
      </c>
      <c r="K163" s="3">
        <v>0.0302</v>
      </c>
      <c r="L163" s="4">
        <v>629236</v>
      </c>
      <c r="M163">
        <v>129.45</v>
      </c>
      <c r="N163">
        <v>814.55</v>
      </c>
      <c r="O163" s="3">
        <v>0.0007</v>
      </c>
      <c r="P163" s="3">
        <v>0.0039</v>
      </c>
    </row>
    <row r="164" spans="1:16" ht="12.75">
      <c r="A164" t="s">
        <v>302</v>
      </c>
      <c r="C164" t="s">
        <v>237</v>
      </c>
      <c r="D164">
        <v>1107325</v>
      </c>
      <c r="E164" t="s">
        <v>129</v>
      </c>
      <c r="F164" t="s">
        <v>107</v>
      </c>
      <c r="G164" s="7">
        <v>39785</v>
      </c>
      <c r="H164">
        <v>0.92</v>
      </c>
      <c r="I164" t="s">
        <v>16</v>
      </c>
      <c r="J164" s="3">
        <v>0.046</v>
      </c>
      <c r="K164" s="3">
        <v>0.0201</v>
      </c>
      <c r="L164" s="4">
        <v>365161.03</v>
      </c>
      <c r="M164">
        <v>117.11</v>
      </c>
      <c r="N164">
        <v>427.64</v>
      </c>
      <c r="O164" s="3">
        <v>0.0034</v>
      </c>
      <c r="P164" s="3">
        <v>0.0021</v>
      </c>
    </row>
    <row r="165" spans="1:16" ht="12.75">
      <c r="A165" s="2" t="s">
        <v>303</v>
      </c>
      <c r="H165" s="2">
        <v>1.96</v>
      </c>
      <c r="K165" s="5">
        <v>0.0273</v>
      </c>
      <c r="N165" s="2">
        <v>1518.9</v>
      </c>
      <c r="O165" s="5">
        <v>0.001</v>
      </c>
      <c r="P165" s="5">
        <v>0.0073</v>
      </c>
    </row>
    <row r="166" ht="12.75">
      <c r="A166" t="s">
        <v>304</v>
      </c>
    </row>
    <row r="167" spans="1:16" ht="12.75">
      <c r="A167" t="s">
        <v>305</v>
      </c>
      <c r="C167" t="s">
        <v>112</v>
      </c>
      <c r="D167">
        <v>1097641</v>
      </c>
      <c r="E167" t="s">
        <v>113</v>
      </c>
      <c r="F167" t="s">
        <v>100</v>
      </c>
      <c r="G167" s="7">
        <v>38876</v>
      </c>
      <c r="H167">
        <v>0.67</v>
      </c>
      <c r="I167" t="s">
        <v>16</v>
      </c>
      <c r="J167" s="3">
        <v>0.06</v>
      </c>
      <c r="K167" s="3">
        <v>0.0465</v>
      </c>
      <c r="L167" s="4">
        <v>57174.78</v>
      </c>
      <c r="M167">
        <v>118.65</v>
      </c>
      <c r="N167">
        <v>67.84</v>
      </c>
      <c r="O167" s="3">
        <v>0.0013</v>
      </c>
      <c r="P167" s="3">
        <v>0.0003</v>
      </c>
    </row>
    <row r="168" spans="1:16" ht="12.75">
      <c r="A168" s="2" t="s">
        <v>306</v>
      </c>
      <c r="H168" s="2">
        <v>0.67</v>
      </c>
      <c r="K168" s="5">
        <v>0.0465</v>
      </c>
      <c r="N168" s="2">
        <v>67.84</v>
      </c>
      <c r="O168" s="5">
        <v>0.0013</v>
      </c>
      <c r="P168" s="5">
        <v>0.0003</v>
      </c>
    </row>
    <row r="169" ht="12.75">
      <c r="A169" t="s">
        <v>307</v>
      </c>
    </row>
    <row r="170" spans="1:16" ht="12.75">
      <c r="A170" t="s">
        <v>308</v>
      </c>
      <c r="C170" t="s">
        <v>216</v>
      </c>
      <c r="D170">
        <v>1103670</v>
      </c>
      <c r="E170" t="s">
        <v>129</v>
      </c>
      <c r="F170" t="s">
        <v>100</v>
      </c>
      <c r="G170" t="s">
        <v>309</v>
      </c>
      <c r="H170">
        <v>5.08</v>
      </c>
      <c r="I170" t="s">
        <v>16</v>
      </c>
      <c r="J170" s="3">
        <v>0.0405</v>
      </c>
      <c r="K170" s="3">
        <v>0.037</v>
      </c>
      <c r="L170" s="4">
        <v>67000</v>
      </c>
      <c r="M170">
        <v>120</v>
      </c>
      <c r="N170">
        <v>80.4</v>
      </c>
      <c r="O170" s="3">
        <v>0.0002</v>
      </c>
      <c r="P170" s="3">
        <v>0.0004</v>
      </c>
    </row>
    <row r="171" spans="1:16" ht="12.75">
      <c r="A171" s="2" t="s">
        <v>310</v>
      </c>
      <c r="H171" s="2">
        <v>5.08</v>
      </c>
      <c r="K171" s="5">
        <v>0.037</v>
      </c>
      <c r="N171" s="2">
        <v>80.4</v>
      </c>
      <c r="O171" s="5">
        <v>0.0002</v>
      </c>
      <c r="P171" s="5">
        <v>0.0004</v>
      </c>
    </row>
    <row r="172" ht="12.75">
      <c r="A172" t="s">
        <v>311</v>
      </c>
    </row>
    <row r="173" spans="1:16" ht="12.75">
      <c r="A173" t="s">
        <v>312</v>
      </c>
      <c r="C173" t="s">
        <v>112</v>
      </c>
      <c r="D173">
        <v>1104330</v>
      </c>
      <c r="E173" t="s">
        <v>265</v>
      </c>
      <c r="F173" t="s">
        <v>100</v>
      </c>
      <c r="G173" s="7">
        <v>39236</v>
      </c>
      <c r="H173">
        <v>3.9</v>
      </c>
      <c r="I173" t="s">
        <v>16</v>
      </c>
      <c r="J173" s="3">
        <v>0.0485</v>
      </c>
      <c r="K173" s="3">
        <v>0.0732</v>
      </c>
      <c r="L173" s="4">
        <v>286854.6</v>
      </c>
      <c r="M173">
        <v>109</v>
      </c>
      <c r="N173">
        <v>312.67</v>
      </c>
      <c r="O173" s="3">
        <v>0.0012</v>
      </c>
      <c r="P173" s="3">
        <v>0.0015</v>
      </c>
    </row>
    <row r="174" spans="1:16" ht="12.75">
      <c r="A174" s="2" t="s">
        <v>313</v>
      </c>
      <c r="H174" s="2">
        <v>3.9</v>
      </c>
      <c r="K174" s="5">
        <v>0.0732</v>
      </c>
      <c r="N174" s="2">
        <v>312.67</v>
      </c>
      <c r="O174" s="5">
        <v>0.0012</v>
      </c>
      <c r="P174" s="5">
        <v>0.0015</v>
      </c>
    </row>
    <row r="175" ht="12.75">
      <c r="A175" t="s">
        <v>314</v>
      </c>
    </row>
    <row r="176" spans="1:16" ht="12.75">
      <c r="A176" t="s">
        <v>315</v>
      </c>
      <c r="C176" t="s">
        <v>112</v>
      </c>
      <c r="D176">
        <v>1109495</v>
      </c>
      <c r="E176" t="s">
        <v>166</v>
      </c>
      <c r="F176" t="s">
        <v>100</v>
      </c>
      <c r="G176" s="7">
        <v>39489</v>
      </c>
      <c r="H176">
        <v>2.51</v>
      </c>
      <c r="I176" t="s">
        <v>16</v>
      </c>
      <c r="J176" s="3">
        <v>0.045</v>
      </c>
      <c r="K176" s="3">
        <v>0.1802</v>
      </c>
      <c r="L176" s="4">
        <v>428750</v>
      </c>
      <c r="M176">
        <v>84.82</v>
      </c>
      <c r="N176">
        <v>363.67</v>
      </c>
      <c r="O176" s="3">
        <v>0.0012</v>
      </c>
      <c r="P176" s="3">
        <v>0.0018</v>
      </c>
    </row>
    <row r="177" spans="1:16" ht="12.75">
      <c r="A177" s="2" t="s">
        <v>316</v>
      </c>
      <c r="H177" s="2">
        <v>2.51</v>
      </c>
      <c r="K177" s="5">
        <v>0.1802</v>
      </c>
      <c r="N177" s="2">
        <v>363.67</v>
      </c>
      <c r="O177" s="5">
        <v>0.0012</v>
      </c>
      <c r="P177" s="5">
        <v>0.0018</v>
      </c>
    </row>
    <row r="178" ht="12.75">
      <c r="A178" t="s">
        <v>317</v>
      </c>
    </row>
    <row r="179" spans="1:16" ht="12.75">
      <c r="A179" t="s">
        <v>318</v>
      </c>
      <c r="C179" t="s">
        <v>216</v>
      </c>
      <c r="D179">
        <v>5660048</v>
      </c>
      <c r="E179" t="s">
        <v>99</v>
      </c>
      <c r="F179" t="s">
        <v>100</v>
      </c>
      <c r="G179" s="7">
        <v>39513</v>
      </c>
      <c r="H179">
        <v>3.93</v>
      </c>
      <c r="I179" t="s">
        <v>16</v>
      </c>
      <c r="J179" s="3">
        <v>0.0428</v>
      </c>
      <c r="K179" s="3">
        <v>0.0348</v>
      </c>
      <c r="L179" s="4">
        <v>595190.29</v>
      </c>
      <c r="M179">
        <v>121.5</v>
      </c>
      <c r="N179">
        <v>723.16</v>
      </c>
      <c r="O179" s="3">
        <v>0.0012</v>
      </c>
      <c r="P179" s="3">
        <v>0.0035</v>
      </c>
    </row>
    <row r="180" spans="1:16" ht="12.75">
      <c r="A180" s="2" t="s">
        <v>319</v>
      </c>
      <c r="H180" s="2">
        <v>3.93</v>
      </c>
      <c r="K180" s="5">
        <v>0.0348</v>
      </c>
      <c r="N180" s="2">
        <v>723.16</v>
      </c>
      <c r="O180" s="5">
        <v>0.0012</v>
      </c>
      <c r="P180" s="5">
        <v>0.0035</v>
      </c>
    </row>
    <row r="181" ht="12.75">
      <c r="A181" t="s">
        <v>320</v>
      </c>
    </row>
    <row r="182" spans="1:16" ht="12.75">
      <c r="A182" t="s">
        <v>321</v>
      </c>
      <c r="C182" t="s">
        <v>177</v>
      </c>
      <c r="D182">
        <v>6360069</v>
      </c>
      <c r="E182" t="s">
        <v>265</v>
      </c>
      <c r="F182" t="s">
        <v>107</v>
      </c>
      <c r="G182" t="s">
        <v>322</v>
      </c>
      <c r="H182">
        <v>2.62</v>
      </c>
      <c r="I182" t="s">
        <v>16</v>
      </c>
      <c r="J182" s="3">
        <v>0.051</v>
      </c>
      <c r="K182" s="3">
        <v>0.0688</v>
      </c>
      <c r="L182" s="4">
        <v>249999.99</v>
      </c>
      <c r="M182">
        <v>111.9</v>
      </c>
      <c r="N182">
        <v>279.75</v>
      </c>
      <c r="O182" s="3">
        <v>0.0003</v>
      </c>
      <c r="P182" s="3">
        <v>0.0014</v>
      </c>
    </row>
    <row r="183" spans="1:16" ht="12.75">
      <c r="A183" s="2" t="s">
        <v>323</v>
      </c>
      <c r="H183" s="2">
        <v>2.62</v>
      </c>
      <c r="K183" s="5">
        <v>0.0688</v>
      </c>
      <c r="N183" s="2">
        <v>279.75</v>
      </c>
      <c r="O183" s="5">
        <v>0.0003</v>
      </c>
      <c r="P183" s="5">
        <v>0.0014</v>
      </c>
    </row>
    <row r="184" ht="12.75">
      <c r="A184" t="s">
        <v>324</v>
      </c>
    </row>
    <row r="185" spans="1:16" ht="12.75">
      <c r="A185" t="s">
        <v>325</v>
      </c>
      <c r="C185" t="s">
        <v>216</v>
      </c>
      <c r="D185">
        <v>1115104</v>
      </c>
      <c r="E185" t="s">
        <v>99</v>
      </c>
      <c r="F185" t="s">
        <v>107</v>
      </c>
      <c r="G185" t="s">
        <v>130</v>
      </c>
      <c r="H185">
        <v>5.26</v>
      </c>
      <c r="I185" t="s">
        <v>16</v>
      </c>
      <c r="J185" s="3">
        <v>0.044</v>
      </c>
      <c r="K185" s="3">
        <v>0.0437</v>
      </c>
      <c r="L185" s="4">
        <v>20000</v>
      </c>
      <c r="M185">
        <v>106.5</v>
      </c>
      <c r="N185">
        <v>21.3</v>
      </c>
      <c r="O185" s="3">
        <v>0</v>
      </c>
      <c r="P185" s="3">
        <v>0.0001</v>
      </c>
    </row>
    <row r="186" spans="1:16" ht="12.75">
      <c r="A186" s="2" t="s">
        <v>326</v>
      </c>
      <c r="H186" s="2">
        <v>5.26</v>
      </c>
      <c r="K186" s="5">
        <v>0.0437</v>
      </c>
      <c r="N186" s="2">
        <v>21.3</v>
      </c>
      <c r="O186" s="5">
        <v>0</v>
      </c>
      <c r="P186" s="5">
        <v>0.0001</v>
      </c>
    </row>
    <row r="187" ht="12.75">
      <c r="A187" t="s">
        <v>327</v>
      </c>
    </row>
    <row r="188" spans="1:16" ht="12.75">
      <c r="A188" t="s">
        <v>328</v>
      </c>
      <c r="C188" t="s">
        <v>98</v>
      </c>
      <c r="D188">
        <v>7480015</v>
      </c>
      <c r="E188" t="s">
        <v>102</v>
      </c>
      <c r="F188" t="s">
        <v>107</v>
      </c>
      <c r="G188" t="s">
        <v>254</v>
      </c>
      <c r="H188">
        <v>3.22</v>
      </c>
      <c r="I188" t="s">
        <v>16</v>
      </c>
      <c r="J188" s="3">
        <v>0.055</v>
      </c>
      <c r="K188" s="3">
        <v>0.0291</v>
      </c>
      <c r="L188" s="4">
        <v>486085.7</v>
      </c>
      <c r="M188">
        <v>134.77</v>
      </c>
      <c r="N188">
        <v>655.1</v>
      </c>
      <c r="O188" s="3">
        <v>0.0009</v>
      </c>
      <c r="P188" s="3">
        <v>0.0032</v>
      </c>
    </row>
    <row r="189" spans="1:16" ht="12.75">
      <c r="A189" s="2" t="s">
        <v>329</v>
      </c>
      <c r="H189" s="2">
        <v>3.22</v>
      </c>
      <c r="K189" s="5">
        <v>0.0291</v>
      </c>
      <c r="N189" s="2">
        <v>655.1</v>
      </c>
      <c r="O189" s="5">
        <v>0.0009</v>
      </c>
      <c r="P189" s="5">
        <v>0.0032</v>
      </c>
    </row>
    <row r="190" spans="1:16" ht="12.75">
      <c r="A190" s="2" t="s">
        <v>89</v>
      </c>
      <c r="H190" s="2">
        <v>2.63</v>
      </c>
      <c r="K190" s="5">
        <v>0.0381</v>
      </c>
      <c r="N190" s="2">
        <v>36564.66</v>
      </c>
      <c r="O190" s="5">
        <v>0.0005</v>
      </c>
      <c r="P190" s="5">
        <v>0.1767</v>
      </c>
    </row>
    <row r="191" ht="12.75">
      <c r="A191" t="s">
        <v>96</v>
      </c>
    </row>
    <row r="192" spans="1:16" ht="12.75">
      <c r="A192" t="s">
        <v>330</v>
      </c>
      <c r="C192" t="s">
        <v>98</v>
      </c>
      <c r="D192">
        <v>1102730</v>
      </c>
      <c r="E192" t="s">
        <v>99</v>
      </c>
      <c r="F192" t="s">
        <v>100</v>
      </c>
      <c r="G192" t="s">
        <v>331</v>
      </c>
      <c r="H192">
        <v>2.32</v>
      </c>
      <c r="I192" t="s">
        <v>16</v>
      </c>
      <c r="J192" s="3">
        <v>0.0595</v>
      </c>
      <c r="K192" s="3">
        <v>0.0382</v>
      </c>
      <c r="L192" s="4">
        <v>300000</v>
      </c>
      <c r="M192">
        <v>105.25</v>
      </c>
      <c r="N192">
        <v>315.75</v>
      </c>
      <c r="O192" s="3">
        <v>0.0009</v>
      </c>
      <c r="P192" s="3">
        <v>0.0015</v>
      </c>
    </row>
    <row r="193" spans="1:16" ht="12.75">
      <c r="A193" s="2" t="s">
        <v>104</v>
      </c>
      <c r="H193" s="2">
        <v>2.32</v>
      </c>
      <c r="K193" s="5">
        <v>0.0382</v>
      </c>
      <c r="N193" s="2">
        <v>315.75</v>
      </c>
      <c r="O193" s="5">
        <v>0.0009</v>
      </c>
      <c r="P193" s="5">
        <v>0.0015</v>
      </c>
    </row>
    <row r="194" ht="12.75">
      <c r="A194" t="s">
        <v>169</v>
      </c>
    </row>
    <row r="195" spans="1:16" ht="12.75">
      <c r="A195" t="s">
        <v>332</v>
      </c>
      <c r="C195" t="s">
        <v>171</v>
      </c>
      <c r="D195">
        <v>7460207</v>
      </c>
      <c r="E195" t="s">
        <v>125</v>
      </c>
      <c r="F195" t="s">
        <v>100</v>
      </c>
      <c r="G195" t="s">
        <v>333</v>
      </c>
      <c r="H195">
        <v>1.15</v>
      </c>
      <c r="I195" t="s">
        <v>16</v>
      </c>
      <c r="J195" s="3">
        <v>0.0519</v>
      </c>
      <c r="K195" s="3">
        <v>0.041</v>
      </c>
      <c r="L195" s="4">
        <v>266666.8</v>
      </c>
      <c r="M195">
        <v>99.79</v>
      </c>
      <c r="N195">
        <v>266.11</v>
      </c>
      <c r="O195" s="3">
        <v>0.0008</v>
      </c>
      <c r="P195" s="3">
        <v>0.0013</v>
      </c>
    </row>
    <row r="196" spans="1:16" ht="12.75">
      <c r="A196" s="2" t="s">
        <v>174</v>
      </c>
      <c r="H196" s="2">
        <v>1.15</v>
      </c>
      <c r="K196" s="5">
        <v>0.041</v>
      </c>
      <c r="N196" s="2">
        <v>266.11</v>
      </c>
      <c r="O196" s="5">
        <v>0.0008</v>
      </c>
      <c r="P196" s="5">
        <v>0.0013</v>
      </c>
    </row>
    <row r="197" ht="12.75">
      <c r="A197" t="s">
        <v>334</v>
      </c>
    </row>
    <row r="198" spans="1:16" ht="12.75">
      <c r="A198" t="s">
        <v>335</v>
      </c>
      <c r="C198" t="s">
        <v>233</v>
      </c>
      <c r="D198">
        <v>2810232</v>
      </c>
      <c r="E198" t="s">
        <v>125</v>
      </c>
      <c r="F198" t="s">
        <v>107</v>
      </c>
      <c r="G198" t="s">
        <v>336</v>
      </c>
      <c r="H198">
        <v>2.89</v>
      </c>
      <c r="I198" t="s">
        <v>16</v>
      </c>
      <c r="J198" s="3">
        <v>0.0284</v>
      </c>
      <c r="K198" s="3">
        <v>0.0427</v>
      </c>
      <c r="L198" s="4">
        <v>119120</v>
      </c>
      <c r="M198">
        <v>101.11</v>
      </c>
      <c r="N198">
        <v>120.44</v>
      </c>
      <c r="O198" s="3">
        <v>0.0012</v>
      </c>
      <c r="P198" s="3">
        <v>0.0006</v>
      </c>
    </row>
    <row r="199" spans="1:16" ht="12.75">
      <c r="A199" t="s">
        <v>337</v>
      </c>
      <c r="C199" t="s">
        <v>233</v>
      </c>
      <c r="D199">
        <v>2810216</v>
      </c>
      <c r="E199" t="s">
        <v>125</v>
      </c>
      <c r="F199" t="s">
        <v>107</v>
      </c>
      <c r="G199" t="s">
        <v>331</v>
      </c>
      <c r="H199">
        <v>1.97</v>
      </c>
      <c r="I199" t="s">
        <v>16</v>
      </c>
      <c r="J199" s="3">
        <v>0.0575</v>
      </c>
      <c r="K199" s="3">
        <v>0.0336</v>
      </c>
      <c r="L199" s="4">
        <v>700000</v>
      </c>
      <c r="M199">
        <v>105.97</v>
      </c>
      <c r="N199">
        <v>741.79</v>
      </c>
      <c r="O199" s="3">
        <v>0.001</v>
      </c>
      <c r="P199" s="3">
        <v>0.0036</v>
      </c>
    </row>
    <row r="200" spans="1:16" ht="12.75">
      <c r="A200" s="2" t="s">
        <v>338</v>
      </c>
      <c r="H200" s="2">
        <v>2.1</v>
      </c>
      <c r="K200" s="5">
        <v>0.0349</v>
      </c>
      <c r="N200" s="2">
        <v>862.23</v>
      </c>
      <c r="O200" s="5">
        <v>0.001</v>
      </c>
      <c r="P200" s="5">
        <v>0.0042</v>
      </c>
    </row>
    <row r="201" ht="12.75">
      <c r="A201" t="s">
        <v>185</v>
      </c>
    </row>
    <row r="202" spans="1:16" ht="12.75">
      <c r="A202" t="s">
        <v>339</v>
      </c>
      <c r="C202" t="s">
        <v>187</v>
      </c>
      <c r="D202">
        <v>7770167</v>
      </c>
      <c r="E202" t="s">
        <v>99</v>
      </c>
      <c r="F202" t="s">
        <v>107</v>
      </c>
      <c r="G202" t="s">
        <v>336</v>
      </c>
      <c r="H202">
        <v>2.59</v>
      </c>
      <c r="I202" t="s">
        <v>16</v>
      </c>
      <c r="J202" s="3">
        <v>0.0545</v>
      </c>
      <c r="K202" s="3">
        <v>0.0485</v>
      </c>
      <c r="L202" s="4">
        <v>342857.16</v>
      </c>
      <c r="M202">
        <v>105.02</v>
      </c>
      <c r="N202">
        <v>360.07</v>
      </c>
      <c r="O202" s="3">
        <v>0.0005</v>
      </c>
      <c r="P202" s="3">
        <v>0.0017</v>
      </c>
    </row>
    <row r="203" spans="1:16" ht="12.75">
      <c r="A203" s="2" t="s">
        <v>188</v>
      </c>
      <c r="H203" s="2">
        <v>2.59</v>
      </c>
      <c r="K203" s="5">
        <v>0.0485</v>
      </c>
      <c r="N203" s="2">
        <v>360.07</v>
      </c>
      <c r="O203" s="5">
        <v>0.0005</v>
      </c>
      <c r="P203" s="5">
        <v>0.0017</v>
      </c>
    </row>
    <row r="204" ht="12.75">
      <c r="A204" t="s">
        <v>340</v>
      </c>
    </row>
    <row r="205" spans="1:16" ht="12.75">
      <c r="A205" t="s">
        <v>341</v>
      </c>
      <c r="C205" t="s">
        <v>342</v>
      </c>
      <c r="D205">
        <v>1091271</v>
      </c>
      <c r="E205" t="s">
        <v>125</v>
      </c>
      <c r="F205" t="s">
        <v>107</v>
      </c>
      <c r="G205" s="7">
        <v>40454</v>
      </c>
      <c r="H205">
        <v>0.08</v>
      </c>
      <c r="I205" t="s">
        <v>16</v>
      </c>
      <c r="J205" s="3">
        <v>0.0385</v>
      </c>
      <c r="K205" s="3">
        <v>0.0301</v>
      </c>
      <c r="L205" s="4">
        <v>8901</v>
      </c>
      <c r="M205">
        <v>5919.95</v>
      </c>
      <c r="N205">
        <v>526.93</v>
      </c>
      <c r="O205" s="3">
        <v>0.0004</v>
      </c>
      <c r="P205" s="3">
        <v>0.0025</v>
      </c>
    </row>
    <row r="206" spans="1:16" ht="12.75">
      <c r="A206" s="2" t="s">
        <v>343</v>
      </c>
      <c r="H206" s="2">
        <v>0.08</v>
      </c>
      <c r="K206" s="5">
        <v>0.0301</v>
      </c>
      <c r="N206" s="2">
        <v>526.93</v>
      </c>
      <c r="O206" s="5">
        <v>0.0004</v>
      </c>
      <c r="P206" s="5">
        <v>0.0025</v>
      </c>
    </row>
    <row r="207" ht="12.75">
      <c r="A207" t="s">
        <v>231</v>
      </c>
    </row>
    <row r="208" spans="1:16" ht="12.75">
      <c r="A208" t="s">
        <v>344</v>
      </c>
      <c r="C208" t="s">
        <v>233</v>
      </c>
      <c r="D208">
        <v>1110931</v>
      </c>
      <c r="E208" t="s">
        <v>102</v>
      </c>
      <c r="F208" t="s">
        <v>107</v>
      </c>
      <c r="G208" t="s">
        <v>345</v>
      </c>
      <c r="H208">
        <v>2.37</v>
      </c>
      <c r="I208" t="s">
        <v>16</v>
      </c>
      <c r="J208" s="3">
        <v>0.0675</v>
      </c>
      <c r="K208" s="3">
        <v>0.0669</v>
      </c>
      <c r="L208" s="4">
        <v>120000</v>
      </c>
      <c r="M208">
        <v>101.9</v>
      </c>
      <c r="N208">
        <v>122.28</v>
      </c>
      <c r="O208" s="3">
        <v>0.0002</v>
      </c>
      <c r="P208" s="3">
        <v>0.0006</v>
      </c>
    </row>
    <row r="209" spans="1:16" ht="12.75">
      <c r="A209" s="2" t="s">
        <v>234</v>
      </c>
      <c r="H209" s="2">
        <v>2.37</v>
      </c>
      <c r="K209" s="5">
        <v>0.0669</v>
      </c>
      <c r="N209" s="2">
        <v>122.28</v>
      </c>
      <c r="O209" s="5">
        <v>0.0002</v>
      </c>
      <c r="P209" s="5">
        <v>0.0006</v>
      </c>
    </row>
    <row r="210" ht="12.75">
      <c r="A210" t="s">
        <v>346</v>
      </c>
    </row>
    <row r="211" spans="1:16" ht="12.75">
      <c r="A211" t="s">
        <v>347</v>
      </c>
      <c r="C211" t="s">
        <v>348</v>
      </c>
      <c r="D211">
        <v>1119635</v>
      </c>
      <c r="E211" t="s">
        <v>125</v>
      </c>
      <c r="F211" t="s">
        <v>100</v>
      </c>
      <c r="G211" t="s">
        <v>225</v>
      </c>
      <c r="H211">
        <v>4.15</v>
      </c>
      <c r="I211" t="s">
        <v>16</v>
      </c>
      <c r="J211" s="3">
        <v>0.0484</v>
      </c>
      <c r="K211" s="3">
        <v>0.0468</v>
      </c>
      <c r="L211" s="4">
        <v>14400</v>
      </c>
      <c r="M211">
        <v>102.02</v>
      </c>
      <c r="N211">
        <v>14.69</v>
      </c>
      <c r="O211" s="3">
        <v>0</v>
      </c>
      <c r="P211" s="3">
        <v>0.0001</v>
      </c>
    </row>
    <row r="212" spans="1:16" ht="12.75">
      <c r="A212" s="2" t="s">
        <v>349</v>
      </c>
      <c r="H212" s="2">
        <v>4.15</v>
      </c>
      <c r="K212" s="5">
        <v>0.0468</v>
      </c>
      <c r="N212" s="2">
        <v>14.69</v>
      </c>
      <c r="O212" s="5">
        <v>0</v>
      </c>
      <c r="P212" s="5">
        <v>0.0001</v>
      </c>
    </row>
    <row r="213" ht="12.75">
      <c r="A213" t="s">
        <v>263</v>
      </c>
    </row>
    <row r="214" spans="1:16" ht="12.75">
      <c r="A214" t="s">
        <v>350</v>
      </c>
      <c r="C214" t="s">
        <v>177</v>
      </c>
      <c r="D214">
        <v>1118025</v>
      </c>
      <c r="E214" t="s">
        <v>265</v>
      </c>
      <c r="F214" t="s">
        <v>100</v>
      </c>
      <c r="G214" t="s">
        <v>191</v>
      </c>
      <c r="H214">
        <v>2.05</v>
      </c>
      <c r="I214" t="s">
        <v>16</v>
      </c>
      <c r="J214" s="3">
        <v>0.0526</v>
      </c>
      <c r="K214" s="3">
        <v>0.0844</v>
      </c>
      <c r="L214" s="4">
        <v>284220</v>
      </c>
      <c r="M214">
        <v>97</v>
      </c>
      <c r="N214">
        <v>275.69</v>
      </c>
      <c r="O214" s="3">
        <v>0.003</v>
      </c>
      <c r="P214" s="3">
        <v>0.0013</v>
      </c>
    </row>
    <row r="215" spans="1:16" ht="12.75">
      <c r="A215" s="2" t="s">
        <v>267</v>
      </c>
      <c r="H215" s="2">
        <v>2.05</v>
      </c>
      <c r="K215" s="5">
        <v>0.0844</v>
      </c>
      <c r="N215" s="2">
        <v>275.69</v>
      </c>
      <c r="O215" s="5">
        <v>0.003</v>
      </c>
      <c r="P215" s="5">
        <v>0.0013</v>
      </c>
    </row>
    <row r="216" ht="12.75">
      <c r="A216" t="s">
        <v>272</v>
      </c>
    </row>
    <row r="217" spans="1:16" ht="12.75">
      <c r="A217" t="s">
        <v>351</v>
      </c>
      <c r="C217" t="s">
        <v>98</v>
      </c>
      <c r="D217">
        <v>7410178</v>
      </c>
      <c r="E217" t="s">
        <v>129</v>
      </c>
      <c r="F217" t="s">
        <v>107</v>
      </c>
      <c r="G217" t="s">
        <v>331</v>
      </c>
      <c r="H217">
        <v>1.82</v>
      </c>
      <c r="I217" t="s">
        <v>16</v>
      </c>
      <c r="J217" s="3">
        <v>0.0629</v>
      </c>
      <c r="K217" s="3">
        <v>0.0336</v>
      </c>
      <c r="L217" s="4">
        <v>401914</v>
      </c>
      <c r="M217">
        <v>106</v>
      </c>
      <c r="N217">
        <v>426.03</v>
      </c>
      <c r="O217" s="3">
        <v>0.0002</v>
      </c>
      <c r="P217" s="3">
        <v>0.0021</v>
      </c>
    </row>
    <row r="218" spans="1:16" ht="12.75">
      <c r="A218" s="2" t="s">
        <v>277</v>
      </c>
      <c r="H218" s="2">
        <v>1.82</v>
      </c>
      <c r="K218" s="5">
        <v>0.0336</v>
      </c>
      <c r="N218" s="2">
        <v>426.03</v>
      </c>
      <c r="O218" s="5">
        <v>0.0002</v>
      </c>
      <c r="P218" s="5">
        <v>0.0021</v>
      </c>
    </row>
    <row r="219" ht="12.75">
      <c r="A219" t="s">
        <v>278</v>
      </c>
    </row>
    <row r="220" spans="1:16" ht="12.75">
      <c r="A220" t="s">
        <v>352</v>
      </c>
      <c r="C220" t="s">
        <v>98</v>
      </c>
      <c r="D220">
        <v>1940436</v>
      </c>
      <c r="E220" t="s">
        <v>129</v>
      </c>
      <c r="F220" t="s">
        <v>107</v>
      </c>
      <c r="G220" t="s">
        <v>333</v>
      </c>
      <c r="H220">
        <v>5.12</v>
      </c>
      <c r="I220" t="s">
        <v>16</v>
      </c>
      <c r="J220" s="3">
        <v>0.023</v>
      </c>
      <c r="K220" s="3">
        <v>0.052</v>
      </c>
      <c r="L220" s="4">
        <v>300000</v>
      </c>
      <c r="M220">
        <v>100.9</v>
      </c>
      <c r="N220">
        <v>302.7</v>
      </c>
      <c r="O220" s="3">
        <v>0.0003</v>
      </c>
      <c r="P220" s="3">
        <v>0.0015</v>
      </c>
    </row>
    <row r="221" spans="1:16" ht="12.75">
      <c r="A221" s="2" t="s">
        <v>288</v>
      </c>
      <c r="H221" s="2">
        <v>5.12</v>
      </c>
      <c r="K221" s="5">
        <v>0.052</v>
      </c>
      <c r="N221" s="2">
        <v>302.7</v>
      </c>
      <c r="O221" s="5">
        <v>0.0003</v>
      </c>
      <c r="P221" s="5">
        <v>0.0015</v>
      </c>
    </row>
    <row r="222" ht="12.75">
      <c r="A222" t="s">
        <v>298</v>
      </c>
    </row>
    <row r="223" spans="1:16" ht="12.75">
      <c r="A223" t="s">
        <v>353</v>
      </c>
      <c r="C223" t="s">
        <v>237</v>
      </c>
      <c r="D223">
        <v>1113661</v>
      </c>
      <c r="E223" t="s">
        <v>129</v>
      </c>
      <c r="F223" t="s">
        <v>107</v>
      </c>
      <c r="G223" t="s">
        <v>331</v>
      </c>
      <c r="H223">
        <v>2.48</v>
      </c>
      <c r="I223" t="s">
        <v>16</v>
      </c>
      <c r="J223" s="3">
        <v>0.0625</v>
      </c>
      <c r="K223" s="3">
        <v>0.0523</v>
      </c>
      <c r="L223" s="4">
        <v>148166</v>
      </c>
      <c r="M223">
        <v>107</v>
      </c>
      <c r="N223">
        <v>158.54</v>
      </c>
      <c r="O223" s="3">
        <v>0.0001</v>
      </c>
      <c r="P223" s="3">
        <v>0.0008</v>
      </c>
    </row>
    <row r="224" spans="1:16" ht="12.75">
      <c r="A224" s="2" t="s">
        <v>303</v>
      </c>
      <c r="H224" s="2">
        <v>2.48</v>
      </c>
      <c r="K224" s="5">
        <v>0.0523</v>
      </c>
      <c r="N224" s="2">
        <v>158.54</v>
      </c>
      <c r="O224" s="5">
        <v>0.0001</v>
      </c>
      <c r="P224" s="5">
        <v>0.0008</v>
      </c>
    </row>
    <row r="225" ht="12.75">
      <c r="A225" t="s">
        <v>327</v>
      </c>
    </row>
    <row r="226" spans="1:16" ht="12.75">
      <c r="A226" t="s">
        <v>354</v>
      </c>
      <c r="C226" t="s">
        <v>98</v>
      </c>
      <c r="D226">
        <v>7480031</v>
      </c>
      <c r="E226" t="s">
        <v>102</v>
      </c>
      <c r="F226" t="s">
        <v>107</v>
      </c>
      <c r="G226" t="s">
        <v>225</v>
      </c>
      <c r="H226">
        <v>4.63</v>
      </c>
      <c r="I226" t="s">
        <v>16</v>
      </c>
      <c r="J226" s="3">
        <v>0.061</v>
      </c>
      <c r="K226" s="3">
        <v>0.053</v>
      </c>
      <c r="L226" s="4">
        <v>42062</v>
      </c>
      <c r="M226">
        <v>107</v>
      </c>
      <c r="N226">
        <v>45.01</v>
      </c>
      <c r="O226" s="3">
        <v>0.0001</v>
      </c>
      <c r="P226" s="3">
        <v>0.0002</v>
      </c>
    </row>
    <row r="227" spans="1:16" ht="12.75">
      <c r="A227" s="2" t="s">
        <v>329</v>
      </c>
      <c r="H227" s="2">
        <v>4.63</v>
      </c>
      <c r="K227" s="5">
        <v>0.053</v>
      </c>
      <c r="N227" s="2">
        <v>45.01</v>
      </c>
      <c r="O227" s="5">
        <v>0.0001</v>
      </c>
      <c r="P227" s="5">
        <v>0.0002</v>
      </c>
    </row>
    <row r="228" spans="1:16" ht="12.75">
      <c r="A228" s="2" t="s">
        <v>80</v>
      </c>
      <c r="H228" s="2">
        <v>2.09</v>
      </c>
      <c r="K228" s="5">
        <v>0.0433</v>
      </c>
      <c r="N228" s="2">
        <v>3676.03</v>
      </c>
      <c r="O228" s="5">
        <v>0.0003</v>
      </c>
      <c r="P228" s="5">
        <v>0.0178</v>
      </c>
    </row>
    <row r="229" ht="12.75">
      <c r="A229" t="s">
        <v>355</v>
      </c>
    </row>
    <row r="230" ht="12.75">
      <c r="A230" t="s">
        <v>356</v>
      </c>
    </row>
    <row r="231" spans="1:16" ht="12.75">
      <c r="A231" t="s">
        <v>357</v>
      </c>
      <c r="C231" t="s">
        <v>237</v>
      </c>
      <c r="D231">
        <v>1085869</v>
      </c>
      <c r="E231" t="s">
        <v>15</v>
      </c>
      <c r="G231" t="s">
        <v>358</v>
      </c>
      <c r="H231">
        <v>0.26</v>
      </c>
      <c r="I231" t="s">
        <v>16</v>
      </c>
      <c r="J231" s="3">
        <v>0.0913</v>
      </c>
      <c r="K231" s="3">
        <v>0.0824</v>
      </c>
      <c r="L231" s="4">
        <v>5336.6</v>
      </c>
      <c r="M231">
        <v>103.2</v>
      </c>
      <c r="N231">
        <v>5.51</v>
      </c>
      <c r="O231" s="3">
        <v>0.0003</v>
      </c>
      <c r="P231" s="3">
        <v>0</v>
      </c>
    </row>
    <row r="232" spans="1:16" ht="12.75">
      <c r="A232" s="2" t="s">
        <v>359</v>
      </c>
      <c r="H232" s="2">
        <v>0.26</v>
      </c>
      <c r="K232" s="5">
        <v>0.0824</v>
      </c>
      <c r="N232" s="2">
        <v>5.51</v>
      </c>
      <c r="O232" s="5">
        <v>0.0003</v>
      </c>
      <c r="P232" s="5">
        <v>0</v>
      </c>
    </row>
    <row r="233" spans="1:16" ht="12.75">
      <c r="A233" s="2" t="s">
        <v>360</v>
      </c>
      <c r="H233" s="2">
        <v>0.26</v>
      </c>
      <c r="K233" s="5">
        <v>0.0824</v>
      </c>
      <c r="N233" s="2">
        <v>5.51</v>
      </c>
      <c r="O233" s="5">
        <v>0.0003</v>
      </c>
      <c r="P233" s="5">
        <v>0</v>
      </c>
    </row>
    <row r="234" spans="1:16" ht="12.75">
      <c r="A234" s="2" t="s">
        <v>90</v>
      </c>
      <c r="H234" s="2">
        <v>0.26</v>
      </c>
      <c r="K234" s="5">
        <v>0.0824</v>
      </c>
      <c r="N234" s="2">
        <v>5.51</v>
      </c>
      <c r="O234" s="5">
        <v>0.0003</v>
      </c>
      <c r="P234" s="5">
        <v>0</v>
      </c>
    </row>
    <row r="235" spans="1:16" ht="12.75">
      <c r="A235" s="2" t="s">
        <v>361</v>
      </c>
      <c r="H235" s="2">
        <v>0</v>
      </c>
      <c r="N235" s="2">
        <v>0</v>
      </c>
      <c r="O235" s="5">
        <v>0</v>
      </c>
      <c r="P235" s="5">
        <v>0</v>
      </c>
    </row>
    <row r="236" spans="1:16" ht="12.75">
      <c r="A236" s="2" t="s">
        <v>26</v>
      </c>
      <c r="H236" s="2">
        <v>2.58</v>
      </c>
      <c r="K236" s="5">
        <v>0.0386</v>
      </c>
      <c r="N236" s="2">
        <v>40246.19</v>
      </c>
      <c r="O236" s="5">
        <v>0.0005</v>
      </c>
      <c r="P236" s="5">
        <v>0.1945</v>
      </c>
    </row>
    <row r="237" ht="12.75">
      <c r="A237" t="s">
        <v>27</v>
      </c>
    </row>
    <row r="238" spans="1:16" ht="12.75">
      <c r="A238" s="2" t="s">
        <v>91</v>
      </c>
      <c r="H238" s="2">
        <v>0</v>
      </c>
      <c r="N238" s="2">
        <v>0</v>
      </c>
      <c r="O238" s="5">
        <v>0</v>
      </c>
      <c r="P238" s="5">
        <v>0</v>
      </c>
    </row>
    <row r="239" ht="12.75">
      <c r="A239" t="s">
        <v>362</v>
      </c>
    </row>
    <row r="240" spans="1:16" ht="12.75">
      <c r="A240" t="s">
        <v>363</v>
      </c>
      <c r="C240" t="s">
        <v>364</v>
      </c>
      <c r="D240" t="s">
        <v>365</v>
      </c>
      <c r="E240" t="s">
        <v>102</v>
      </c>
      <c r="F240" t="s">
        <v>366</v>
      </c>
      <c r="G240" t="s">
        <v>367</v>
      </c>
      <c r="H240">
        <v>0.2</v>
      </c>
      <c r="I240" t="s">
        <v>24</v>
      </c>
      <c r="J240" s="3">
        <v>0.0612</v>
      </c>
      <c r="K240" s="3">
        <v>0.0672</v>
      </c>
      <c r="L240" s="4">
        <v>368470</v>
      </c>
      <c r="M240">
        <v>96.26</v>
      </c>
      <c r="N240">
        <v>354.69</v>
      </c>
      <c r="O240" s="3">
        <v>0.0002</v>
      </c>
      <c r="P240" s="3">
        <v>0.0017</v>
      </c>
    </row>
    <row r="241" spans="1:16" ht="12.75">
      <c r="A241" s="2" t="s">
        <v>368</v>
      </c>
      <c r="H241" s="2">
        <v>0.2</v>
      </c>
      <c r="K241" s="5">
        <v>0.0672</v>
      </c>
      <c r="N241" s="2">
        <v>354.69</v>
      </c>
      <c r="O241" s="5">
        <v>0.0002</v>
      </c>
      <c r="P241" s="5">
        <v>0.0017</v>
      </c>
    </row>
    <row r="242" ht="12.75">
      <c r="A242" t="s">
        <v>369</v>
      </c>
    </row>
    <row r="243" spans="1:16" ht="12.75">
      <c r="A243" t="s">
        <v>370</v>
      </c>
      <c r="C243" t="s">
        <v>371</v>
      </c>
      <c r="D243" t="s">
        <v>372</v>
      </c>
      <c r="E243" t="s">
        <v>373</v>
      </c>
      <c r="F243" t="s">
        <v>366</v>
      </c>
      <c r="G243" t="s">
        <v>367</v>
      </c>
      <c r="H243">
        <v>2.52</v>
      </c>
      <c r="I243" t="s">
        <v>24</v>
      </c>
      <c r="J243" s="3">
        <v>0.0675</v>
      </c>
      <c r="K243" s="3">
        <v>0.0528</v>
      </c>
      <c r="L243" s="4">
        <v>368470</v>
      </c>
      <c r="M243">
        <v>105.29</v>
      </c>
      <c r="N243">
        <v>387.97</v>
      </c>
      <c r="O243" s="3">
        <v>0.0002</v>
      </c>
      <c r="P243" s="3">
        <v>0.0019</v>
      </c>
    </row>
    <row r="244" spans="1:16" ht="12.75">
      <c r="A244" s="2" t="s">
        <v>374</v>
      </c>
      <c r="H244" s="2">
        <v>2.52</v>
      </c>
      <c r="K244" s="5">
        <v>0.0528</v>
      </c>
      <c r="N244" s="2">
        <v>387.97</v>
      </c>
      <c r="O244" s="5">
        <v>0.0002</v>
      </c>
      <c r="P244" s="5">
        <v>0.0019</v>
      </c>
    </row>
    <row r="245" ht="12.75">
      <c r="A245" t="s">
        <v>375</v>
      </c>
    </row>
    <row r="246" spans="1:16" ht="12.75">
      <c r="A246" t="s">
        <v>376</v>
      </c>
      <c r="C246" t="s">
        <v>371</v>
      </c>
      <c r="D246" t="s">
        <v>377</v>
      </c>
      <c r="E246" t="s">
        <v>129</v>
      </c>
      <c r="F246" t="s">
        <v>366</v>
      </c>
      <c r="G246" t="s">
        <v>367</v>
      </c>
      <c r="H246">
        <v>1.77</v>
      </c>
      <c r="I246" t="s">
        <v>24</v>
      </c>
      <c r="J246" s="3">
        <v>0.06</v>
      </c>
      <c r="K246" s="3">
        <v>0.0674</v>
      </c>
      <c r="L246" s="4">
        <v>368470</v>
      </c>
      <c r="M246">
        <v>99.48</v>
      </c>
      <c r="N246">
        <v>366.54</v>
      </c>
      <c r="O246" s="3">
        <v>0.0001</v>
      </c>
      <c r="P246" s="3">
        <v>0.0018</v>
      </c>
    </row>
    <row r="247" spans="1:16" ht="12.75">
      <c r="A247" s="2" t="s">
        <v>378</v>
      </c>
      <c r="H247" s="2">
        <v>1.77</v>
      </c>
      <c r="K247" s="5">
        <v>0.0674</v>
      </c>
      <c r="N247" s="2">
        <v>366.54</v>
      </c>
      <c r="O247" s="5">
        <v>0.0001</v>
      </c>
      <c r="P247" s="5">
        <v>0.0018</v>
      </c>
    </row>
    <row r="248" ht="12.75">
      <c r="A248" t="s">
        <v>379</v>
      </c>
    </row>
    <row r="249" spans="1:16" ht="12.75">
      <c r="A249" t="s">
        <v>380</v>
      </c>
      <c r="C249" t="s">
        <v>381</v>
      </c>
      <c r="D249" t="s">
        <v>382</v>
      </c>
      <c r="E249" t="s">
        <v>265</v>
      </c>
      <c r="F249" t="s">
        <v>366</v>
      </c>
      <c r="G249" t="s">
        <v>367</v>
      </c>
      <c r="H249">
        <v>3.94</v>
      </c>
      <c r="I249" t="s">
        <v>24</v>
      </c>
      <c r="J249" s="3">
        <v>0.0675</v>
      </c>
      <c r="K249" s="3">
        <v>0.0559</v>
      </c>
      <c r="L249" s="4">
        <v>368470</v>
      </c>
      <c r="M249">
        <v>104.61</v>
      </c>
      <c r="N249">
        <v>385.45</v>
      </c>
      <c r="O249" s="3">
        <v>0.0002</v>
      </c>
      <c r="P249" s="3">
        <v>0.0019</v>
      </c>
    </row>
    <row r="250" spans="1:16" ht="12.75">
      <c r="A250" s="2" t="s">
        <v>383</v>
      </c>
      <c r="H250" s="2">
        <v>3.94</v>
      </c>
      <c r="K250" s="5">
        <v>0.0559</v>
      </c>
      <c r="N250" s="2">
        <v>385.45</v>
      </c>
      <c r="O250" s="5">
        <v>0.0002</v>
      </c>
      <c r="P250" s="5">
        <v>0.0019</v>
      </c>
    </row>
    <row r="251" spans="1:16" ht="12.75">
      <c r="A251" s="2" t="s">
        <v>92</v>
      </c>
      <c r="H251" s="2">
        <v>2.15</v>
      </c>
      <c r="K251" s="5">
        <v>0.0606</v>
      </c>
      <c r="N251" s="2">
        <v>1494.65</v>
      </c>
      <c r="O251" s="5">
        <v>0.0002</v>
      </c>
      <c r="P251" s="5">
        <v>0.0072</v>
      </c>
    </row>
    <row r="252" spans="1:16" ht="12.75">
      <c r="A252" s="2" t="s">
        <v>28</v>
      </c>
      <c r="H252" s="2">
        <v>2.15</v>
      </c>
      <c r="K252" s="5">
        <v>0.0606</v>
      </c>
      <c r="N252" s="2">
        <v>1494.65</v>
      </c>
      <c r="O252" s="5">
        <v>0.0002</v>
      </c>
      <c r="P252" s="5">
        <v>0.0072</v>
      </c>
    </row>
    <row r="253" spans="1:16" ht="12.75">
      <c r="A253" s="2" t="s">
        <v>384</v>
      </c>
      <c r="H253" s="2">
        <v>2.57</v>
      </c>
      <c r="K253" s="5">
        <v>0.0394</v>
      </c>
      <c r="N253" s="2">
        <v>41740.84</v>
      </c>
      <c r="O253" s="5">
        <v>0.0005</v>
      </c>
      <c r="P253" s="5">
        <v>0.2017</v>
      </c>
    </row>
  </sheetData>
  <sheetProtection/>
  <mergeCells count="4">
    <mergeCell ref="B4:D4"/>
    <mergeCell ref="B5:G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86</v>
      </c>
      <c r="C4" s="35"/>
      <c r="D4" s="35"/>
    </row>
    <row r="5" spans="2:3" ht="12.75">
      <c r="B5" s="34"/>
      <c r="C5" s="35"/>
    </row>
    <row r="7" spans="3:16" ht="12.75">
      <c r="C7" s="2" t="s">
        <v>87</v>
      </c>
      <c r="D7" s="2" t="s">
        <v>3</v>
      </c>
      <c r="E7" s="2" t="s">
        <v>4</v>
      </c>
      <c r="F7" s="2" t="s">
        <v>5</v>
      </c>
      <c r="G7" s="2" t="s">
        <v>31</v>
      </c>
      <c r="H7" s="2" t="s">
        <v>32</v>
      </c>
      <c r="I7" s="2" t="s">
        <v>6</v>
      </c>
      <c r="J7" s="2" t="s">
        <v>7</v>
      </c>
      <c r="K7" s="2" t="s">
        <v>8</v>
      </c>
      <c r="L7" s="2" t="s">
        <v>33</v>
      </c>
      <c r="M7" s="2" t="s">
        <v>34</v>
      </c>
      <c r="N7" s="2" t="s">
        <v>9</v>
      </c>
      <c r="O7" s="2" t="s">
        <v>88</v>
      </c>
      <c r="P7" s="2" t="s">
        <v>10</v>
      </c>
    </row>
    <row r="8" spans="7:16" ht="12.75">
      <c r="G8" t="s">
        <v>36</v>
      </c>
      <c r="H8" t="s">
        <v>37</v>
      </c>
      <c r="J8" t="s">
        <v>11</v>
      </c>
      <c r="K8" t="s">
        <v>11</v>
      </c>
      <c r="L8" t="s">
        <v>38</v>
      </c>
      <c r="M8" t="s">
        <v>39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s="2" t="s">
        <v>89</v>
      </c>
      <c r="H10" s="2">
        <v>0</v>
      </c>
      <c r="N10" s="2">
        <v>0</v>
      </c>
      <c r="O10" s="5">
        <v>0</v>
      </c>
      <c r="P10" s="5">
        <v>0</v>
      </c>
    </row>
    <row r="11" spans="1:16" ht="12.75">
      <c r="A11" s="2" t="s">
        <v>80</v>
      </c>
      <c r="H11" s="2">
        <v>0</v>
      </c>
      <c r="N11" s="2">
        <v>0</v>
      </c>
      <c r="O11" s="5">
        <v>0</v>
      </c>
      <c r="P11" s="5">
        <v>0</v>
      </c>
    </row>
    <row r="12" spans="1:16" ht="12.75">
      <c r="A12" s="2" t="s">
        <v>90</v>
      </c>
      <c r="H12" s="2">
        <v>0</v>
      </c>
      <c r="N12" s="2">
        <v>0</v>
      </c>
      <c r="O12" s="5">
        <v>0</v>
      </c>
      <c r="P12" s="5">
        <v>0</v>
      </c>
    </row>
    <row r="13" spans="1:16" ht="12.75">
      <c r="A13" s="2" t="s">
        <v>26</v>
      </c>
      <c r="H13" s="2">
        <v>0</v>
      </c>
      <c r="N13" s="2">
        <v>0</v>
      </c>
      <c r="O13" s="5">
        <v>0</v>
      </c>
      <c r="P13" s="5">
        <v>0</v>
      </c>
    </row>
    <row r="14" ht="12.75">
      <c r="A14" t="s">
        <v>27</v>
      </c>
    </row>
    <row r="15" spans="1:16" ht="12.75">
      <c r="A15" s="2" t="s">
        <v>91</v>
      </c>
      <c r="H15" s="2">
        <v>0</v>
      </c>
      <c r="N15" s="2">
        <v>0</v>
      </c>
      <c r="O15" s="5">
        <v>0</v>
      </c>
      <c r="P15" s="5">
        <v>0</v>
      </c>
    </row>
    <row r="16" spans="1:16" ht="12.75">
      <c r="A16" s="2" t="s">
        <v>92</v>
      </c>
      <c r="H16" s="2">
        <v>0</v>
      </c>
      <c r="N16" s="2">
        <v>0</v>
      </c>
      <c r="O16" s="5">
        <v>0</v>
      </c>
      <c r="P16" s="5">
        <v>0</v>
      </c>
    </row>
    <row r="17" spans="1:16" ht="12.75">
      <c r="A17" s="2" t="s">
        <v>28</v>
      </c>
      <c r="H17" s="2">
        <v>0</v>
      </c>
      <c r="N17" s="2">
        <v>0</v>
      </c>
      <c r="O17" s="5">
        <v>0</v>
      </c>
      <c r="P17" s="5">
        <v>0</v>
      </c>
    </row>
    <row r="18" spans="1:16" ht="12.75">
      <c r="A18" s="2" t="s">
        <v>93</v>
      </c>
      <c r="H18" s="2">
        <v>0</v>
      </c>
      <c r="N18" s="2">
        <v>0</v>
      </c>
      <c r="O18" s="5">
        <v>0</v>
      </c>
      <c r="P18" s="5">
        <v>0</v>
      </c>
    </row>
  </sheetData>
  <sheetProtection/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6.003906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30</v>
      </c>
      <c r="C4" s="35"/>
      <c r="D4" s="35"/>
    </row>
    <row r="5" spans="2:3" ht="12.75">
      <c r="B5" s="34"/>
      <c r="C5" s="35"/>
    </row>
    <row r="7" spans="3:15" ht="12.75">
      <c r="C7" s="2" t="s">
        <v>3</v>
      </c>
      <c r="D7" s="2" t="s">
        <v>4</v>
      </c>
      <c r="E7" s="2" t="s">
        <v>5</v>
      </c>
      <c r="F7" s="2" t="s">
        <v>31</v>
      </c>
      <c r="G7" s="2" t="s">
        <v>32</v>
      </c>
      <c r="H7" s="2" t="s">
        <v>6</v>
      </c>
      <c r="I7" s="2" t="s">
        <v>7</v>
      </c>
      <c r="J7" s="2" t="s">
        <v>8</v>
      </c>
      <c r="K7" s="2" t="s">
        <v>33</v>
      </c>
      <c r="L7" s="2" t="s">
        <v>34</v>
      </c>
      <c r="M7" s="2" t="s">
        <v>9</v>
      </c>
      <c r="N7" s="2" t="s">
        <v>35</v>
      </c>
      <c r="O7" s="2" t="s">
        <v>10</v>
      </c>
    </row>
    <row r="8" spans="6:15" ht="12.75">
      <c r="F8" t="s">
        <v>36</v>
      </c>
      <c r="G8" t="s">
        <v>37</v>
      </c>
      <c r="I8" t="s">
        <v>11</v>
      </c>
      <c r="J8" t="s">
        <v>11</v>
      </c>
      <c r="K8" t="s">
        <v>38</v>
      </c>
      <c r="L8" t="s">
        <v>39</v>
      </c>
      <c r="M8" t="s">
        <v>12</v>
      </c>
      <c r="N8" t="s">
        <v>11</v>
      </c>
      <c r="O8" t="s">
        <v>11</v>
      </c>
    </row>
    <row r="9" ht="12.75">
      <c r="A9" t="s">
        <v>40</v>
      </c>
    </row>
    <row r="10" ht="12.75">
      <c r="A10" t="s">
        <v>13</v>
      </c>
    </row>
    <row r="11" ht="12.75">
      <c r="A11" t="s">
        <v>41</v>
      </c>
    </row>
    <row r="12" spans="1:15" ht="12.75">
      <c r="A12" t="s">
        <v>42</v>
      </c>
      <c r="C12">
        <v>1097708</v>
      </c>
      <c r="D12" t="s">
        <v>15</v>
      </c>
      <c r="F12" t="s">
        <v>43</v>
      </c>
      <c r="G12">
        <v>16.81</v>
      </c>
      <c r="H12" t="s">
        <v>16</v>
      </c>
      <c r="I12" s="3">
        <v>0.04</v>
      </c>
      <c r="J12" s="3">
        <v>0.0279</v>
      </c>
      <c r="K12" s="4">
        <v>2419174</v>
      </c>
      <c r="L12">
        <v>141.51</v>
      </c>
      <c r="M12" s="4">
        <v>3423.37</v>
      </c>
      <c r="N12" s="3">
        <v>0.0002</v>
      </c>
      <c r="O12" s="3">
        <v>0.0165</v>
      </c>
    </row>
    <row r="13" spans="1:15" ht="12.75">
      <c r="A13" t="s">
        <v>44</v>
      </c>
      <c r="C13">
        <v>1108927</v>
      </c>
      <c r="D13" t="s">
        <v>15</v>
      </c>
      <c r="F13" t="s">
        <v>45</v>
      </c>
      <c r="G13">
        <v>5.96</v>
      </c>
      <c r="H13" t="s">
        <v>16</v>
      </c>
      <c r="I13" s="3">
        <v>0.035</v>
      </c>
      <c r="J13" s="3">
        <v>0.0182</v>
      </c>
      <c r="K13" s="4">
        <v>30000</v>
      </c>
      <c r="L13">
        <v>127.47</v>
      </c>
      <c r="M13">
        <v>38.24</v>
      </c>
      <c r="N13" s="3">
        <v>0</v>
      </c>
      <c r="O13" s="3">
        <v>0.0002</v>
      </c>
    </row>
    <row r="14" spans="1:15" ht="12.75">
      <c r="A14" t="s">
        <v>46</v>
      </c>
      <c r="C14">
        <v>1113646</v>
      </c>
      <c r="D14" t="s">
        <v>15</v>
      </c>
      <c r="F14" t="s">
        <v>47</v>
      </c>
      <c r="G14">
        <v>2.71</v>
      </c>
      <c r="H14" t="s">
        <v>16</v>
      </c>
      <c r="I14" s="3">
        <v>0.015</v>
      </c>
      <c r="J14" s="3">
        <v>0.0108</v>
      </c>
      <c r="K14" s="4">
        <v>4130000</v>
      </c>
      <c r="L14">
        <v>111.54</v>
      </c>
      <c r="M14" s="4">
        <v>4606.6</v>
      </c>
      <c r="N14" s="3">
        <v>0.0003</v>
      </c>
      <c r="O14" s="3">
        <v>0.0223</v>
      </c>
    </row>
    <row r="15" spans="1:15" ht="12.75">
      <c r="A15" t="s">
        <v>48</v>
      </c>
      <c r="C15">
        <v>1114750</v>
      </c>
      <c r="D15" t="s">
        <v>15</v>
      </c>
      <c r="F15" t="s">
        <v>49</v>
      </c>
      <c r="G15">
        <v>7.16</v>
      </c>
      <c r="H15" t="s">
        <v>16</v>
      </c>
      <c r="I15" s="3">
        <v>0.03</v>
      </c>
      <c r="J15" s="3">
        <v>0.0207</v>
      </c>
      <c r="K15" s="4">
        <v>2650000</v>
      </c>
      <c r="L15">
        <v>117.18</v>
      </c>
      <c r="M15" s="4">
        <v>3105.27</v>
      </c>
      <c r="N15" s="3">
        <v>0.0002</v>
      </c>
      <c r="O15" s="3">
        <v>0.015</v>
      </c>
    </row>
    <row r="16" spans="1:15" ht="12.75">
      <c r="A16" t="s">
        <v>50</v>
      </c>
      <c r="C16">
        <v>1119338</v>
      </c>
      <c r="D16" t="s">
        <v>15</v>
      </c>
      <c r="F16" t="s">
        <v>51</v>
      </c>
      <c r="G16">
        <v>1.75</v>
      </c>
      <c r="H16" t="s">
        <v>16</v>
      </c>
      <c r="I16" s="3">
        <v>0.005</v>
      </c>
      <c r="J16" s="3">
        <v>0.01</v>
      </c>
      <c r="K16" s="4">
        <v>1110000</v>
      </c>
      <c r="L16">
        <v>104.31</v>
      </c>
      <c r="M16" s="4">
        <v>1157.84</v>
      </c>
      <c r="N16" s="3">
        <v>0.0001</v>
      </c>
      <c r="O16" s="3">
        <v>0.0056</v>
      </c>
    </row>
    <row r="17" spans="1:15" ht="12.75">
      <c r="A17" t="s">
        <v>52</v>
      </c>
      <c r="C17">
        <v>9542739</v>
      </c>
      <c r="D17" t="s">
        <v>15</v>
      </c>
      <c r="F17" t="s">
        <v>53</v>
      </c>
      <c r="G17">
        <v>0.75</v>
      </c>
      <c r="H17" t="s">
        <v>16</v>
      </c>
      <c r="I17" s="3">
        <v>0.04</v>
      </c>
      <c r="J17" s="3">
        <v>0.012</v>
      </c>
      <c r="K17" s="4">
        <v>1269573</v>
      </c>
      <c r="L17">
        <v>151</v>
      </c>
      <c r="M17" s="4">
        <v>1917.06</v>
      </c>
      <c r="N17" s="3">
        <v>0.0004</v>
      </c>
      <c r="O17" s="3">
        <v>0.0093</v>
      </c>
    </row>
    <row r="18" spans="1:15" ht="12.75">
      <c r="A18" t="s">
        <v>54</v>
      </c>
      <c r="C18">
        <v>9547035</v>
      </c>
      <c r="D18" t="s">
        <v>15</v>
      </c>
      <c r="F18" t="s">
        <v>53</v>
      </c>
      <c r="G18">
        <v>1.96</v>
      </c>
      <c r="H18" t="s">
        <v>16</v>
      </c>
      <c r="I18" s="3">
        <v>0.05</v>
      </c>
      <c r="J18" s="3">
        <v>0.0103</v>
      </c>
      <c r="K18">
        <v>177</v>
      </c>
      <c r="L18">
        <v>148.83</v>
      </c>
      <c r="M18">
        <v>0.26</v>
      </c>
      <c r="N18" s="3">
        <v>0</v>
      </c>
      <c r="O18" s="3">
        <v>0</v>
      </c>
    </row>
    <row r="19" spans="1:15" ht="12.75">
      <c r="A19" t="s">
        <v>55</v>
      </c>
      <c r="C19">
        <v>9547134</v>
      </c>
      <c r="D19" t="s">
        <v>15</v>
      </c>
      <c r="F19" t="s">
        <v>56</v>
      </c>
      <c r="G19">
        <v>2.84</v>
      </c>
      <c r="H19" t="s">
        <v>16</v>
      </c>
      <c r="I19" s="3">
        <v>0.05</v>
      </c>
      <c r="J19" s="3">
        <v>0.0114</v>
      </c>
      <c r="K19">
        <v>125</v>
      </c>
      <c r="L19">
        <v>149.11</v>
      </c>
      <c r="M19">
        <v>0.19</v>
      </c>
      <c r="N19" s="3">
        <v>0</v>
      </c>
      <c r="O19" s="3">
        <v>0</v>
      </c>
    </row>
    <row r="20" spans="1:15" ht="12.75">
      <c r="A20" t="s">
        <v>57</v>
      </c>
      <c r="C20">
        <v>9548132</v>
      </c>
      <c r="D20" t="s">
        <v>15</v>
      </c>
      <c r="F20" t="s">
        <v>58</v>
      </c>
      <c r="G20">
        <v>0.93</v>
      </c>
      <c r="H20" t="s">
        <v>16</v>
      </c>
      <c r="I20" s="3">
        <v>0.05</v>
      </c>
      <c r="J20" s="3">
        <v>0.0115</v>
      </c>
      <c r="K20" s="4">
        <v>3846733</v>
      </c>
      <c r="L20">
        <v>123.13</v>
      </c>
      <c r="M20" s="4">
        <v>4736.48</v>
      </c>
      <c r="N20" s="3">
        <v>0.0003</v>
      </c>
      <c r="O20" s="3">
        <v>0.0229</v>
      </c>
    </row>
    <row r="21" spans="1:15" ht="12.75">
      <c r="A21" t="s">
        <v>59</v>
      </c>
      <c r="C21">
        <v>9590332</v>
      </c>
      <c r="D21" t="s">
        <v>15</v>
      </c>
      <c r="F21" t="s">
        <v>60</v>
      </c>
      <c r="G21">
        <v>8.4</v>
      </c>
      <c r="H21" t="s">
        <v>16</v>
      </c>
      <c r="I21" s="3">
        <v>0.04</v>
      </c>
      <c r="J21" s="3">
        <v>0.0226</v>
      </c>
      <c r="K21" s="4">
        <v>1300000</v>
      </c>
      <c r="L21">
        <v>146.77</v>
      </c>
      <c r="M21" s="4">
        <v>1908.01</v>
      </c>
      <c r="N21" s="3">
        <v>0.0001</v>
      </c>
      <c r="O21" s="3">
        <v>0.0092</v>
      </c>
    </row>
    <row r="22" spans="1:15" ht="12.75">
      <c r="A22" s="2" t="s">
        <v>61</v>
      </c>
      <c r="G22" s="2">
        <v>5.57</v>
      </c>
      <c r="J22" s="5">
        <v>0.0164</v>
      </c>
      <c r="M22" s="6">
        <v>20893.32</v>
      </c>
      <c r="N22" s="5">
        <v>0.0002</v>
      </c>
      <c r="O22" s="5">
        <v>0.101</v>
      </c>
    </row>
    <row r="23" ht="12.75">
      <c r="A23" t="s">
        <v>62</v>
      </c>
    </row>
    <row r="24" spans="1:15" ht="12.75">
      <c r="A24" t="s">
        <v>63</v>
      </c>
      <c r="C24">
        <v>8120255</v>
      </c>
      <c r="D24" t="s">
        <v>15</v>
      </c>
      <c r="F24" s="7">
        <v>40609</v>
      </c>
      <c r="G24">
        <v>0.42</v>
      </c>
      <c r="H24" t="s">
        <v>16</v>
      </c>
      <c r="J24" s="3">
        <v>0.0282</v>
      </c>
      <c r="K24" s="4">
        <v>30000</v>
      </c>
      <c r="L24">
        <v>98.83</v>
      </c>
      <c r="M24">
        <v>29.65</v>
      </c>
      <c r="N24" s="3">
        <v>0</v>
      </c>
      <c r="O24" s="3">
        <v>0.0001</v>
      </c>
    </row>
    <row r="25" spans="1:15" ht="12.75">
      <c r="A25" t="s">
        <v>64</v>
      </c>
      <c r="C25">
        <v>1101575</v>
      </c>
      <c r="D25" t="s">
        <v>15</v>
      </c>
      <c r="F25" t="s">
        <v>65</v>
      </c>
      <c r="G25">
        <v>4.73</v>
      </c>
      <c r="H25" t="s">
        <v>16</v>
      </c>
      <c r="I25" s="3">
        <v>0.055</v>
      </c>
      <c r="J25" s="3">
        <v>0.0389</v>
      </c>
      <c r="K25" s="4">
        <v>30000</v>
      </c>
      <c r="L25">
        <v>110.9</v>
      </c>
      <c r="M25">
        <v>33.27</v>
      </c>
      <c r="N25" s="3">
        <v>0</v>
      </c>
      <c r="O25" s="3">
        <v>0.0002</v>
      </c>
    </row>
    <row r="26" spans="1:15" ht="12.75">
      <c r="A26" t="s">
        <v>66</v>
      </c>
      <c r="C26">
        <v>1107788</v>
      </c>
      <c r="D26" t="s">
        <v>15</v>
      </c>
      <c r="F26" s="7">
        <v>39822</v>
      </c>
      <c r="G26">
        <v>1.46</v>
      </c>
      <c r="H26" t="s">
        <v>16</v>
      </c>
      <c r="I26" s="3">
        <v>0.05</v>
      </c>
      <c r="J26" s="3">
        <v>0.0298</v>
      </c>
      <c r="K26" s="4">
        <v>10000000</v>
      </c>
      <c r="L26">
        <v>105.38</v>
      </c>
      <c r="M26" s="4">
        <v>10538</v>
      </c>
      <c r="N26" s="3">
        <v>0.0006</v>
      </c>
      <c r="O26" s="3">
        <v>0.0509</v>
      </c>
    </row>
    <row r="27" spans="1:15" ht="12.75">
      <c r="A27" t="s">
        <v>67</v>
      </c>
      <c r="C27">
        <v>1110907</v>
      </c>
      <c r="D27" t="s">
        <v>15</v>
      </c>
      <c r="F27" t="s">
        <v>68</v>
      </c>
      <c r="G27">
        <v>6.09</v>
      </c>
      <c r="H27" t="s">
        <v>16</v>
      </c>
      <c r="I27" s="3">
        <v>0.06</v>
      </c>
      <c r="J27" s="3">
        <v>0.043</v>
      </c>
      <c r="K27" s="4">
        <v>800000</v>
      </c>
      <c r="L27">
        <v>114.07</v>
      </c>
      <c r="M27">
        <v>912.56</v>
      </c>
      <c r="N27" s="3">
        <v>0</v>
      </c>
      <c r="O27" s="3">
        <v>0.0044</v>
      </c>
    </row>
    <row r="28" spans="1:15" ht="12.75">
      <c r="A28" t="s">
        <v>69</v>
      </c>
      <c r="C28">
        <v>1112887</v>
      </c>
      <c r="D28" t="s">
        <v>15</v>
      </c>
      <c r="F28" s="7">
        <v>39822</v>
      </c>
      <c r="G28">
        <v>0.51</v>
      </c>
      <c r="H28" t="s">
        <v>16</v>
      </c>
      <c r="I28" s="3">
        <v>0.04</v>
      </c>
      <c r="J28" s="3">
        <v>0.0287</v>
      </c>
      <c r="K28" s="4">
        <v>10950000</v>
      </c>
      <c r="L28">
        <v>102.52</v>
      </c>
      <c r="M28" s="4">
        <v>11225.94</v>
      </c>
      <c r="N28" s="3">
        <v>0.0007</v>
      </c>
      <c r="O28" s="3">
        <v>0.0543</v>
      </c>
    </row>
    <row r="29" spans="1:15" ht="12.75">
      <c r="A29" t="s">
        <v>70</v>
      </c>
      <c r="C29">
        <v>1114297</v>
      </c>
      <c r="D29" t="s">
        <v>15</v>
      </c>
      <c r="F29" t="s">
        <v>71</v>
      </c>
      <c r="G29">
        <v>3.1</v>
      </c>
      <c r="H29" t="s">
        <v>16</v>
      </c>
      <c r="I29" s="3">
        <v>0.045</v>
      </c>
      <c r="J29" s="3">
        <v>0.0339</v>
      </c>
      <c r="K29" s="4">
        <v>7000000</v>
      </c>
      <c r="L29">
        <v>106.4</v>
      </c>
      <c r="M29" s="4">
        <v>7448</v>
      </c>
      <c r="N29" s="3">
        <v>0.0005</v>
      </c>
      <c r="O29" s="3">
        <v>0.036</v>
      </c>
    </row>
    <row r="30" spans="1:15" ht="12.75">
      <c r="A30" t="s">
        <v>72</v>
      </c>
      <c r="C30">
        <v>1115773</v>
      </c>
      <c r="D30" t="s">
        <v>15</v>
      </c>
      <c r="F30" s="7">
        <v>40638</v>
      </c>
      <c r="G30">
        <v>6.84</v>
      </c>
      <c r="H30" t="s">
        <v>16</v>
      </c>
      <c r="I30" s="3">
        <v>0.05</v>
      </c>
      <c r="J30" s="3">
        <v>0.0446</v>
      </c>
      <c r="K30" s="4">
        <v>1000000</v>
      </c>
      <c r="L30">
        <v>106.91</v>
      </c>
      <c r="M30" s="4">
        <v>1069.1</v>
      </c>
      <c r="N30" s="3">
        <v>0.0001</v>
      </c>
      <c r="O30" s="3">
        <v>0.0052</v>
      </c>
    </row>
    <row r="31" spans="1:15" ht="12.75">
      <c r="A31" t="s">
        <v>73</v>
      </c>
      <c r="C31">
        <v>1117720</v>
      </c>
      <c r="D31" t="s">
        <v>15</v>
      </c>
      <c r="F31" t="s">
        <v>71</v>
      </c>
      <c r="G31">
        <v>1.97</v>
      </c>
      <c r="H31" t="s">
        <v>16</v>
      </c>
      <c r="I31" s="3">
        <v>0.035</v>
      </c>
      <c r="J31" s="3">
        <v>0.0306</v>
      </c>
      <c r="K31" s="4">
        <v>6000000</v>
      </c>
      <c r="L31">
        <v>100.85</v>
      </c>
      <c r="M31" s="4">
        <v>6051</v>
      </c>
      <c r="N31" s="3">
        <v>0.0005</v>
      </c>
      <c r="O31" s="3">
        <v>0.0292</v>
      </c>
    </row>
    <row r="32" spans="1:15" ht="12.75">
      <c r="A32" t="s">
        <v>74</v>
      </c>
      <c r="C32">
        <v>9268137</v>
      </c>
      <c r="D32" t="s">
        <v>15</v>
      </c>
      <c r="F32" s="7">
        <v>39822</v>
      </c>
      <c r="G32">
        <v>0.67</v>
      </c>
      <c r="H32" t="s">
        <v>16</v>
      </c>
      <c r="I32" s="3">
        <v>0.1</v>
      </c>
      <c r="J32" s="3">
        <v>0.0293</v>
      </c>
      <c r="K32" s="4">
        <v>3000000</v>
      </c>
      <c r="L32">
        <v>107.91</v>
      </c>
      <c r="M32" s="4">
        <v>3237.3</v>
      </c>
      <c r="N32" s="3">
        <v>0.0003</v>
      </c>
      <c r="O32" s="3">
        <v>0.0156</v>
      </c>
    </row>
    <row r="33" spans="1:15" ht="12.75">
      <c r="A33" t="s">
        <v>75</v>
      </c>
      <c r="C33">
        <v>9268236</v>
      </c>
      <c r="D33" t="s">
        <v>15</v>
      </c>
      <c r="F33" s="7">
        <v>39822</v>
      </c>
      <c r="G33">
        <v>2.31</v>
      </c>
      <c r="H33" t="s">
        <v>16</v>
      </c>
      <c r="I33" s="3">
        <v>0.075</v>
      </c>
      <c r="J33" s="3">
        <v>0.0314</v>
      </c>
      <c r="K33" s="4">
        <v>6241480</v>
      </c>
      <c r="L33">
        <v>114.02</v>
      </c>
      <c r="M33" s="4">
        <v>7116.54</v>
      </c>
      <c r="N33" s="3">
        <v>0.0004</v>
      </c>
      <c r="O33" s="3">
        <v>0.0344</v>
      </c>
    </row>
    <row r="34" spans="1:15" ht="12.75">
      <c r="A34" t="s">
        <v>76</v>
      </c>
      <c r="C34">
        <v>9268335</v>
      </c>
      <c r="D34" t="s">
        <v>15</v>
      </c>
      <c r="F34" t="s">
        <v>77</v>
      </c>
      <c r="G34">
        <v>3.81</v>
      </c>
      <c r="H34" t="s">
        <v>16</v>
      </c>
      <c r="I34" s="3">
        <v>0.065</v>
      </c>
      <c r="J34" s="3">
        <v>0.0361</v>
      </c>
      <c r="K34" s="4">
        <v>2000000</v>
      </c>
      <c r="L34">
        <v>115.65</v>
      </c>
      <c r="M34" s="4">
        <v>2313</v>
      </c>
      <c r="N34" s="3">
        <v>0.0002</v>
      </c>
      <c r="O34" s="3">
        <v>0.0112</v>
      </c>
    </row>
    <row r="35" spans="1:15" ht="12.75">
      <c r="A35" t="s">
        <v>78</v>
      </c>
      <c r="C35">
        <v>1106970</v>
      </c>
      <c r="D35" t="s">
        <v>15</v>
      </c>
      <c r="F35" t="s">
        <v>79</v>
      </c>
      <c r="G35">
        <v>5.45</v>
      </c>
      <c r="H35" t="s">
        <v>16</v>
      </c>
      <c r="I35" s="3">
        <v>0.0449</v>
      </c>
      <c r="J35" s="3">
        <v>0.0329</v>
      </c>
      <c r="K35" s="4">
        <v>25308</v>
      </c>
      <c r="L35">
        <v>98.2</v>
      </c>
      <c r="M35">
        <v>24.85</v>
      </c>
      <c r="N35" s="3">
        <v>0</v>
      </c>
      <c r="O35" s="3">
        <v>0.0001</v>
      </c>
    </row>
    <row r="36" spans="1:15" ht="12.75">
      <c r="A36" s="2" t="s">
        <v>80</v>
      </c>
      <c r="G36" s="2">
        <v>1.93</v>
      </c>
      <c r="J36" s="5">
        <v>0.0313</v>
      </c>
      <c r="M36" s="6">
        <v>49999.21</v>
      </c>
      <c r="N36" s="5">
        <v>0.0003</v>
      </c>
      <c r="O36" s="5">
        <v>0.2417</v>
      </c>
    </row>
    <row r="37" ht="12.75">
      <c r="A37" t="s">
        <v>81</v>
      </c>
    </row>
    <row r="38" spans="1:15" ht="12.75">
      <c r="A38" s="2" t="s">
        <v>82</v>
      </c>
      <c r="G38" s="2">
        <v>0</v>
      </c>
      <c r="M38" s="2">
        <v>0</v>
      </c>
      <c r="N38" s="5">
        <v>0</v>
      </c>
      <c r="O38" s="5">
        <v>0</v>
      </c>
    </row>
    <row r="39" spans="1:15" ht="12.75">
      <c r="A39" s="2" t="s">
        <v>26</v>
      </c>
      <c r="G39" s="2">
        <v>3.01</v>
      </c>
      <c r="J39" s="5">
        <v>0.0269</v>
      </c>
      <c r="M39" s="6">
        <v>70892.53</v>
      </c>
      <c r="N39" s="5">
        <v>0.0002</v>
      </c>
      <c r="O39" s="5">
        <v>0.3426</v>
      </c>
    </row>
    <row r="40" ht="12.75">
      <c r="A40" t="s">
        <v>27</v>
      </c>
    </row>
    <row r="41" spans="1:15" ht="12.75">
      <c r="A41" s="2" t="s">
        <v>83</v>
      </c>
      <c r="G41" s="2">
        <v>0</v>
      </c>
      <c r="M41" s="2">
        <v>0</v>
      </c>
      <c r="N41" s="5">
        <v>0</v>
      </c>
      <c r="O41" s="5">
        <v>0</v>
      </c>
    </row>
    <row r="42" spans="1:15" ht="12.75">
      <c r="A42" s="2" t="s">
        <v>84</v>
      </c>
      <c r="G42" s="2">
        <v>0</v>
      </c>
      <c r="M42" s="2">
        <v>0</v>
      </c>
      <c r="N42" s="5">
        <v>0</v>
      </c>
      <c r="O42" s="5">
        <v>0</v>
      </c>
    </row>
    <row r="43" spans="1:15" ht="12.75">
      <c r="A43" s="2" t="s">
        <v>28</v>
      </c>
      <c r="G43" s="2">
        <v>0</v>
      </c>
      <c r="M43" s="2">
        <v>0</v>
      </c>
      <c r="N43" s="5">
        <v>0</v>
      </c>
      <c r="O43" s="5">
        <v>0</v>
      </c>
    </row>
    <row r="44" spans="1:15" ht="12.75">
      <c r="A44" s="2" t="s">
        <v>85</v>
      </c>
      <c r="G44" s="2">
        <v>3.01</v>
      </c>
      <c r="J44" s="5">
        <v>0.0269</v>
      </c>
      <c r="M44" s="6">
        <v>70892.53</v>
      </c>
      <c r="N44" s="5">
        <v>0.0002</v>
      </c>
      <c r="O44" s="5">
        <v>0.3426</v>
      </c>
    </row>
  </sheetData>
  <sheetProtection/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9" max="9" width="8.140625" style="0" bestFit="1" customWidth="1"/>
    <col min="10" max="10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2</v>
      </c>
      <c r="C4" s="35"/>
    </row>
    <row r="5" spans="2:3" ht="12.75">
      <c r="B5" s="34"/>
      <c r="C5" s="35"/>
    </row>
    <row r="7" spans="3:10" ht="12.75"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</row>
    <row r="8" spans="7:10" ht="12.75">
      <c r="G8" t="s">
        <v>11</v>
      </c>
      <c r="H8" t="s">
        <v>11</v>
      </c>
      <c r="I8" t="s">
        <v>12</v>
      </c>
      <c r="J8" t="s">
        <v>11</v>
      </c>
    </row>
    <row r="9" ht="12.75">
      <c r="A9" t="s">
        <v>13</v>
      </c>
    </row>
    <row r="10" spans="1:10" ht="12.75">
      <c r="A10" t="s">
        <v>14</v>
      </c>
      <c r="C10">
        <v>1111178</v>
      </c>
      <c r="D10" t="s">
        <v>15</v>
      </c>
      <c r="F10" t="s">
        <v>16</v>
      </c>
      <c r="I10">
        <v>17.75</v>
      </c>
      <c r="J10" s="3">
        <v>0.0001</v>
      </c>
    </row>
    <row r="11" spans="1:10" ht="12.75">
      <c r="A11" t="s">
        <v>17</v>
      </c>
      <c r="C11">
        <v>1000280</v>
      </c>
      <c r="D11" t="s">
        <v>15</v>
      </c>
      <c r="F11" t="s">
        <v>18</v>
      </c>
      <c r="I11">
        <v>62.67</v>
      </c>
      <c r="J11" s="3">
        <v>0.0003</v>
      </c>
    </row>
    <row r="12" spans="1:10" ht="12.75">
      <c r="A12" t="s">
        <v>19</v>
      </c>
      <c r="C12">
        <v>1000298</v>
      </c>
      <c r="D12" t="s">
        <v>15</v>
      </c>
      <c r="F12" t="s">
        <v>20</v>
      </c>
      <c r="I12">
        <v>53.27</v>
      </c>
      <c r="J12" s="3">
        <v>0.0003</v>
      </c>
    </row>
    <row r="13" spans="1:10" ht="12.75">
      <c r="A13" t="s">
        <v>21</v>
      </c>
      <c r="C13">
        <v>1000306</v>
      </c>
      <c r="D13" t="s">
        <v>15</v>
      </c>
      <c r="F13" t="s">
        <v>22</v>
      </c>
      <c r="I13">
        <v>0.01</v>
      </c>
      <c r="J13" s="3">
        <v>0</v>
      </c>
    </row>
    <row r="14" spans="1:10" ht="12.75">
      <c r="A14" t="s">
        <v>23</v>
      </c>
      <c r="C14">
        <v>1000470</v>
      </c>
      <c r="D14" t="s">
        <v>15</v>
      </c>
      <c r="F14" t="s">
        <v>24</v>
      </c>
      <c r="I14">
        <v>47.56</v>
      </c>
      <c r="J14" s="3">
        <v>0.0002</v>
      </c>
    </row>
    <row r="15" spans="1:10" ht="12.75">
      <c r="A15" t="s">
        <v>25</v>
      </c>
      <c r="C15">
        <v>1111122</v>
      </c>
      <c r="D15" t="s">
        <v>15</v>
      </c>
      <c r="F15" t="s">
        <v>16</v>
      </c>
      <c r="H15" s="3">
        <v>0.0295</v>
      </c>
      <c r="I15" s="4">
        <v>7346.03</v>
      </c>
      <c r="J15" s="3">
        <v>0.0355</v>
      </c>
    </row>
    <row r="16" spans="1:10" ht="12.75">
      <c r="A16" s="2" t="s">
        <v>26</v>
      </c>
      <c r="H16" s="5">
        <v>0.0288</v>
      </c>
      <c r="I16" s="6">
        <v>7527.3</v>
      </c>
      <c r="J16" s="5">
        <v>0.0364</v>
      </c>
    </row>
    <row r="17" ht="12.75">
      <c r="A17" t="s">
        <v>27</v>
      </c>
    </row>
    <row r="18" spans="1:10" ht="12.75">
      <c r="A18" s="2" t="s">
        <v>28</v>
      </c>
      <c r="I18" s="2">
        <v>0</v>
      </c>
      <c r="J18" s="5">
        <v>0</v>
      </c>
    </row>
    <row r="19" spans="1:10" ht="12.75">
      <c r="A19" s="2" t="s">
        <v>29</v>
      </c>
      <c r="H19" s="5">
        <v>0.0288</v>
      </c>
      <c r="I19" s="6">
        <v>7527.3</v>
      </c>
      <c r="J19" s="5">
        <v>0.0364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1012</v>
      </c>
      <c r="C4" s="35"/>
      <c r="D4" s="35"/>
    </row>
    <row r="5" spans="2:3" ht="12.75">
      <c r="B5" s="34"/>
      <c r="C5" s="35"/>
    </row>
    <row r="7" spans="3:15" ht="12.75">
      <c r="C7" s="2" t="s">
        <v>3</v>
      </c>
      <c r="D7" s="2" t="s">
        <v>87</v>
      </c>
      <c r="E7" s="2" t="s">
        <v>4</v>
      </c>
      <c r="F7" s="2" t="s">
        <v>5</v>
      </c>
      <c r="G7" s="2" t="s">
        <v>31</v>
      </c>
      <c r="H7" s="2" t="s">
        <v>32</v>
      </c>
      <c r="I7" s="2" t="s">
        <v>6</v>
      </c>
      <c r="J7" s="2" t="s">
        <v>7</v>
      </c>
      <c r="K7" s="2" t="s">
        <v>1008</v>
      </c>
      <c r="L7" s="2" t="s">
        <v>33</v>
      </c>
      <c r="M7" s="2" t="s">
        <v>1009</v>
      </c>
      <c r="N7" s="2" t="s">
        <v>35</v>
      </c>
      <c r="O7" s="2" t="s">
        <v>10</v>
      </c>
    </row>
    <row r="8" spans="7:15" ht="12.75">
      <c r="G8" t="s">
        <v>36</v>
      </c>
      <c r="H8" t="s">
        <v>37</v>
      </c>
      <c r="J8" t="s">
        <v>11</v>
      </c>
      <c r="K8" t="s">
        <v>11</v>
      </c>
      <c r="L8" t="s">
        <v>38</v>
      </c>
      <c r="M8" t="s">
        <v>12</v>
      </c>
      <c r="N8" t="s">
        <v>11</v>
      </c>
      <c r="O8" t="s">
        <v>11</v>
      </c>
    </row>
    <row r="9" ht="12.75">
      <c r="A9" t="s">
        <v>1013</v>
      </c>
    </row>
    <row r="10" ht="12.75">
      <c r="A10" t="s">
        <v>13</v>
      </c>
    </row>
    <row r="11" spans="1:15" ht="12.75">
      <c r="A11" s="2" t="s">
        <v>682</v>
      </c>
      <c r="H11" s="2">
        <v>0</v>
      </c>
      <c r="M11" s="2">
        <v>0</v>
      </c>
      <c r="N11" s="5">
        <v>0</v>
      </c>
      <c r="O11" s="5">
        <v>0</v>
      </c>
    </row>
    <row r="12" spans="1:15" ht="12.75">
      <c r="A12" s="2" t="s">
        <v>683</v>
      </c>
      <c r="H12" s="2">
        <v>0</v>
      </c>
      <c r="M12" s="2">
        <v>0</v>
      </c>
      <c r="N12" s="5">
        <v>0</v>
      </c>
      <c r="O12" s="5">
        <v>0</v>
      </c>
    </row>
    <row r="13" spans="1:15" ht="12.75">
      <c r="A13" s="2" t="s">
        <v>90</v>
      </c>
      <c r="H13" s="2">
        <v>0</v>
      </c>
      <c r="M13" s="2">
        <v>0</v>
      </c>
      <c r="N13" s="5">
        <v>0</v>
      </c>
      <c r="O13" s="5">
        <v>0</v>
      </c>
    </row>
    <row r="14" spans="1:15" ht="12.75">
      <c r="A14" s="2" t="s">
        <v>592</v>
      </c>
      <c r="H14" s="2">
        <v>0</v>
      </c>
      <c r="M14" s="2">
        <v>0</v>
      </c>
      <c r="N14" s="5">
        <v>0</v>
      </c>
      <c r="O14" s="5">
        <v>0</v>
      </c>
    </row>
    <row r="15" spans="1:15" ht="12.75">
      <c r="A15" s="2" t="s">
        <v>1014</v>
      </c>
      <c r="H15" s="2">
        <v>0</v>
      </c>
      <c r="M15" s="2">
        <v>0</v>
      </c>
      <c r="N15" s="5">
        <v>0</v>
      </c>
      <c r="O15" s="5">
        <v>0</v>
      </c>
    </row>
  </sheetData>
  <sheetProtection/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10"/>
  <sheetViews>
    <sheetView rightToLeft="1" zoomScalePageLayoutView="0" workbookViewId="0" topLeftCell="A1">
      <selection activeCell="B21" sqref="B21"/>
    </sheetView>
  </sheetViews>
  <sheetFormatPr defaultColWidth="9.140625" defaultRowHeight="12.75"/>
  <cols>
    <col min="1" max="1" width="40.00390625" style="0" customWidth="1"/>
    <col min="2" max="2" width="3.57421875" style="0" customWidth="1"/>
    <col min="3" max="3" width="14.421875" style="0" customWidth="1"/>
    <col min="4" max="4" width="15.57421875" style="0" customWidth="1"/>
    <col min="7" max="7" width="10.140625" style="0" customWidth="1"/>
    <col min="8" max="8" width="15.421875" style="0" customWidth="1"/>
    <col min="9" max="9" width="11.8515625" style="0" customWidth="1"/>
    <col min="10" max="10" width="21.8515625" style="0" customWidth="1"/>
    <col min="12" max="12" width="10.421875" style="0" customWidth="1"/>
    <col min="15" max="15" width="16.140625" style="0" customWidth="1"/>
    <col min="16" max="16" width="20.7109375" style="0" customWidth="1"/>
  </cols>
  <sheetData>
    <row r="1" ht="15.75">
      <c r="A1" s="18" t="s">
        <v>1060</v>
      </c>
    </row>
    <row r="4" spans="4:10" ht="12.75">
      <c r="D4" s="19" t="s">
        <v>1061</v>
      </c>
      <c r="E4" s="20"/>
      <c r="F4" s="20"/>
      <c r="G4" s="20"/>
      <c r="H4" s="20"/>
      <c r="I4" s="21"/>
      <c r="J4" s="22"/>
    </row>
    <row r="5" spans="4:10" ht="12.75">
      <c r="D5" s="23" t="s">
        <v>1062</v>
      </c>
      <c r="E5" s="24"/>
      <c r="F5" s="24"/>
      <c r="G5" s="24"/>
      <c r="H5" s="24"/>
      <c r="I5" s="25"/>
      <c r="J5" s="26"/>
    </row>
    <row r="6" spans="4:10" ht="12.75">
      <c r="D6" s="23" t="s">
        <v>1063</v>
      </c>
      <c r="E6" s="24"/>
      <c r="F6" s="24"/>
      <c r="G6" s="24"/>
      <c r="H6" s="24"/>
      <c r="I6" s="25"/>
      <c r="J6" s="26"/>
    </row>
    <row r="7" spans="4:10" ht="12.75">
      <c r="D7" s="23"/>
      <c r="E7" s="24"/>
      <c r="F7" s="24"/>
      <c r="G7" s="24"/>
      <c r="H7" s="24"/>
      <c r="I7" s="25"/>
      <c r="J7" s="26"/>
    </row>
    <row r="8" spans="4:10" ht="12.75">
      <c r="D8" s="27"/>
      <c r="E8" s="28"/>
      <c r="F8" s="28"/>
      <c r="G8" s="28"/>
      <c r="H8" s="28"/>
      <c r="I8" s="29"/>
      <c r="J8" s="30"/>
    </row>
    <row r="10" spans="1:4" ht="12.75">
      <c r="A10" s="31" t="s">
        <v>1064</v>
      </c>
      <c r="B10" s="31"/>
      <c r="C10" s="31"/>
      <c r="D10" s="31"/>
    </row>
    <row r="11" spans="3:13" ht="12.75">
      <c r="C11" s="2" t="s">
        <v>3</v>
      </c>
      <c r="D11" s="2" t="s">
        <v>4</v>
      </c>
      <c r="E11" s="2" t="s">
        <v>5</v>
      </c>
      <c r="F11" s="2" t="s">
        <v>32</v>
      </c>
      <c r="G11" s="2" t="s">
        <v>6</v>
      </c>
      <c r="H11" s="2" t="s">
        <v>850</v>
      </c>
      <c r="I11" s="2" t="s">
        <v>8</v>
      </c>
      <c r="J11" s="2" t="s">
        <v>33</v>
      </c>
      <c r="K11" s="2" t="s">
        <v>34</v>
      </c>
      <c r="L11" s="2" t="s">
        <v>679</v>
      </c>
      <c r="M11" s="2" t="s">
        <v>10</v>
      </c>
    </row>
    <row r="13" ht="12.75">
      <c r="A13" t="s">
        <v>122</v>
      </c>
    </row>
    <row r="14" spans="1:13" ht="12.75">
      <c r="A14" t="s">
        <v>914</v>
      </c>
      <c r="B14" s="32" t="s">
        <v>124</v>
      </c>
      <c r="C14">
        <v>7251069</v>
      </c>
      <c r="D14" t="s">
        <v>125</v>
      </c>
      <c r="E14" t="s">
        <v>107</v>
      </c>
      <c r="F14">
        <v>0.32</v>
      </c>
      <c r="G14" t="s">
        <v>16</v>
      </c>
      <c r="H14" t="s">
        <v>915</v>
      </c>
      <c r="I14" s="3">
        <v>0.0294</v>
      </c>
      <c r="J14">
        <v>544.68</v>
      </c>
      <c r="K14">
        <v>248.81</v>
      </c>
      <c r="L14">
        <v>1.36</v>
      </c>
      <c r="M14" s="3">
        <v>0</v>
      </c>
    </row>
    <row r="15" spans="1:13" ht="12.75">
      <c r="A15" t="s">
        <v>916</v>
      </c>
      <c r="B15" s="32" t="s">
        <v>124</v>
      </c>
      <c r="C15">
        <v>7251051</v>
      </c>
      <c r="D15" t="s">
        <v>125</v>
      </c>
      <c r="E15" t="s">
        <v>107</v>
      </c>
      <c r="F15">
        <v>0.31</v>
      </c>
      <c r="G15" t="s">
        <v>16</v>
      </c>
      <c r="H15" t="s">
        <v>917</v>
      </c>
      <c r="I15" s="3">
        <v>0.0297</v>
      </c>
      <c r="J15" s="4">
        <v>1084.9</v>
      </c>
      <c r="K15">
        <v>248.79</v>
      </c>
      <c r="L15">
        <v>2.7</v>
      </c>
      <c r="M15" s="3">
        <v>0</v>
      </c>
    </row>
    <row r="16" spans="1:13" ht="12.75">
      <c r="A16" t="s">
        <v>918</v>
      </c>
      <c r="B16" s="32" t="s">
        <v>124</v>
      </c>
      <c r="C16">
        <v>7251143</v>
      </c>
      <c r="D16" t="s">
        <v>125</v>
      </c>
      <c r="E16" t="s">
        <v>107</v>
      </c>
      <c r="F16">
        <v>0.49</v>
      </c>
      <c r="G16" t="s">
        <v>16</v>
      </c>
      <c r="H16" t="s">
        <v>919</v>
      </c>
      <c r="I16" s="3">
        <v>0.0278</v>
      </c>
      <c r="J16" s="4">
        <v>1049.69</v>
      </c>
      <c r="K16">
        <v>243.77</v>
      </c>
      <c r="L16">
        <v>2.56</v>
      </c>
      <c r="M16" s="3">
        <v>0</v>
      </c>
    </row>
    <row r="17" spans="1:13" ht="12.75">
      <c r="A17" t="s">
        <v>920</v>
      </c>
      <c r="B17" s="32" t="s">
        <v>124</v>
      </c>
      <c r="C17">
        <v>7251234</v>
      </c>
      <c r="D17" t="s">
        <v>125</v>
      </c>
      <c r="E17" t="s">
        <v>107</v>
      </c>
      <c r="F17">
        <v>0.72</v>
      </c>
      <c r="G17" t="s">
        <v>16</v>
      </c>
      <c r="H17" t="s">
        <v>921</v>
      </c>
      <c r="I17" s="3">
        <v>0.0225</v>
      </c>
      <c r="J17" s="4">
        <v>1691.61</v>
      </c>
      <c r="K17">
        <v>235.2</v>
      </c>
      <c r="L17">
        <v>3.98</v>
      </c>
      <c r="M17" s="3">
        <v>0</v>
      </c>
    </row>
    <row r="18" spans="1:13" ht="12.75">
      <c r="A18" t="s">
        <v>922</v>
      </c>
      <c r="B18" s="32" t="s">
        <v>124</v>
      </c>
      <c r="C18">
        <v>7251788</v>
      </c>
      <c r="D18" t="s">
        <v>125</v>
      </c>
      <c r="E18" t="s">
        <v>107</v>
      </c>
      <c r="F18">
        <v>0.46</v>
      </c>
      <c r="G18" t="s">
        <v>16</v>
      </c>
      <c r="H18" t="s">
        <v>908</v>
      </c>
      <c r="I18" s="3">
        <v>0.0287</v>
      </c>
      <c r="J18" s="4">
        <v>13585.17</v>
      </c>
      <c r="K18">
        <v>147.94</v>
      </c>
      <c r="L18">
        <v>20.1</v>
      </c>
      <c r="M18" s="3">
        <v>0.0001</v>
      </c>
    </row>
    <row r="19" spans="1:13" ht="12.75">
      <c r="A19" t="s">
        <v>922</v>
      </c>
      <c r="B19" s="32" t="s">
        <v>124</v>
      </c>
      <c r="C19">
        <v>7251804</v>
      </c>
      <c r="D19" t="s">
        <v>125</v>
      </c>
      <c r="E19" t="s">
        <v>107</v>
      </c>
      <c r="F19">
        <v>0.42</v>
      </c>
      <c r="G19" t="s">
        <v>16</v>
      </c>
      <c r="H19" t="s">
        <v>908</v>
      </c>
      <c r="I19" s="3">
        <v>0.0261</v>
      </c>
      <c r="J19" s="4">
        <v>27016.44</v>
      </c>
      <c r="K19">
        <v>148.41</v>
      </c>
      <c r="L19">
        <v>40.1</v>
      </c>
      <c r="M19" s="3">
        <v>0.0002</v>
      </c>
    </row>
    <row r="20" spans="1:13" ht="12.75">
      <c r="A20" t="s">
        <v>922</v>
      </c>
      <c r="B20" s="32" t="s">
        <v>124</v>
      </c>
      <c r="C20">
        <v>7251721</v>
      </c>
      <c r="D20" t="s">
        <v>125</v>
      </c>
      <c r="E20" t="s">
        <v>107</v>
      </c>
      <c r="F20">
        <v>0.29</v>
      </c>
      <c r="G20" t="s">
        <v>16</v>
      </c>
      <c r="H20" t="s">
        <v>908</v>
      </c>
      <c r="I20" s="3">
        <v>0.0298</v>
      </c>
      <c r="J20" s="4">
        <v>3396.3</v>
      </c>
      <c r="K20">
        <v>151.15</v>
      </c>
      <c r="L20">
        <v>5.13</v>
      </c>
      <c r="M20" s="3">
        <v>0</v>
      </c>
    </row>
    <row r="21" spans="1:13" ht="12.75">
      <c r="A21" t="s">
        <v>923</v>
      </c>
      <c r="B21" s="32" t="s">
        <v>124</v>
      </c>
      <c r="C21">
        <v>7251945</v>
      </c>
      <c r="D21" t="s">
        <v>125</v>
      </c>
      <c r="E21" t="s">
        <v>107</v>
      </c>
      <c r="F21">
        <v>0.58</v>
      </c>
      <c r="G21" t="s">
        <v>16</v>
      </c>
      <c r="H21" t="s">
        <v>860</v>
      </c>
      <c r="I21" s="3">
        <v>0.0221</v>
      </c>
      <c r="J21" s="4">
        <v>12275.89</v>
      </c>
      <c r="K21">
        <v>145.39</v>
      </c>
      <c r="L21">
        <v>17.85</v>
      </c>
      <c r="M21" s="3">
        <v>0.0001</v>
      </c>
    </row>
    <row r="22" spans="1:13" ht="12.75">
      <c r="A22" t="s">
        <v>924</v>
      </c>
      <c r="B22" s="32" t="s">
        <v>124</v>
      </c>
      <c r="C22">
        <v>7252026</v>
      </c>
      <c r="D22" t="s">
        <v>125</v>
      </c>
      <c r="E22" t="s">
        <v>107</v>
      </c>
      <c r="F22">
        <v>0.63</v>
      </c>
      <c r="G22" t="s">
        <v>16</v>
      </c>
      <c r="H22" t="s">
        <v>862</v>
      </c>
      <c r="I22" s="3">
        <v>0.0246</v>
      </c>
      <c r="J22" s="4">
        <v>19085.27</v>
      </c>
      <c r="K22">
        <v>145.13</v>
      </c>
      <c r="L22">
        <v>27.7</v>
      </c>
      <c r="M22" s="3">
        <v>0.0001</v>
      </c>
    </row>
    <row r="23" spans="1:13" ht="12.75">
      <c r="A23" t="s">
        <v>925</v>
      </c>
      <c r="B23" s="32" t="s">
        <v>124</v>
      </c>
      <c r="C23">
        <v>7252455</v>
      </c>
      <c r="D23" t="s">
        <v>125</v>
      </c>
      <c r="E23" t="s">
        <v>107</v>
      </c>
      <c r="F23">
        <v>1.27</v>
      </c>
      <c r="G23" t="s">
        <v>16</v>
      </c>
      <c r="H23" t="s">
        <v>926</v>
      </c>
      <c r="I23" s="3">
        <v>0.0191</v>
      </c>
      <c r="J23" s="4">
        <v>29044.85</v>
      </c>
      <c r="K23">
        <v>141.45</v>
      </c>
      <c r="L23">
        <v>41.08</v>
      </c>
      <c r="M23" s="3">
        <v>0.0002</v>
      </c>
    </row>
    <row r="24" spans="1:13" ht="12.75">
      <c r="A24" t="s">
        <v>927</v>
      </c>
      <c r="B24" s="32" t="s">
        <v>124</v>
      </c>
      <c r="C24">
        <v>6681365</v>
      </c>
      <c r="D24" t="s">
        <v>125</v>
      </c>
      <c r="E24" t="s">
        <v>107</v>
      </c>
      <c r="F24">
        <v>0.21</v>
      </c>
      <c r="G24" t="s">
        <v>16</v>
      </c>
      <c r="H24" t="s">
        <v>856</v>
      </c>
      <c r="I24" s="3">
        <v>0.0434</v>
      </c>
      <c r="J24" s="4">
        <v>1739.83</v>
      </c>
      <c r="K24">
        <v>154.06</v>
      </c>
      <c r="L24">
        <v>2.68</v>
      </c>
      <c r="M24" s="3">
        <v>0</v>
      </c>
    </row>
    <row r="25" spans="1:13" ht="12.75">
      <c r="A25" t="s">
        <v>928</v>
      </c>
      <c r="B25" s="32" t="s">
        <v>124</v>
      </c>
      <c r="C25">
        <v>6681340</v>
      </c>
      <c r="D25" t="s">
        <v>125</v>
      </c>
      <c r="E25" t="s">
        <v>107</v>
      </c>
      <c r="F25">
        <v>0.12</v>
      </c>
      <c r="G25" t="s">
        <v>16</v>
      </c>
      <c r="H25" t="s">
        <v>929</v>
      </c>
      <c r="I25" s="3">
        <v>0.0513</v>
      </c>
      <c r="J25" s="4">
        <v>4887.15</v>
      </c>
      <c r="K25">
        <v>155.71</v>
      </c>
      <c r="L25">
        <v>7.61</v>
      </c>
      <c r="M25" s="3">
        <v>0</v>
      </c>
    </row>
    <row r="26" spans="1:13" ht="12.75">
      <c r="A26" t="s">
        <v>930</v>
      </c>
      <c r="B26" s="32" t="s">
        <v>124</v>
      </c>
      <c r="C26">
        <v>6680458</v>
      </c>
      <c r="D26" t="s">
        <v>125</v>
      </c>
      <c r="E26" t="s">
        <v>107</v>
      </c>
      <c r="F26">
        <v>0.28</v>
      </c>
      <c r="G26" t="s">
        <v>16</v>
      </c>
      <c r="H26" t="s">
        <v>893</v>
      </c>
      <c r="I26" s="3">
        <v>0.0367</v>
      </c>
      <c r="J26" s="4">
        <v>8974.59</v>
      </c>
      <c r="K26">
        <v>253.26</v>
      </c>
      <c r="L26">
        <v>22.73</v>
      </c>
      <c r="M26" s="3">
        <v>0.0001</v>
      </c>
    </row>
    <row r="27" spans="1:13" ht="12.75">
      <c r="A27" t="s">
        <v>930</v>
      </c>
      <c r="B27" s="32" t="s">
        <v>124</v>
      </c>
      <c r="C27">
        <v>6680441</v>
      </c>
      <c r="D27" t="s">
        <v>125</v>
      </c>
      <c r="E27" t="s">
        <v>107</v>
      </c>
      <c r="F27">
        <v>0.22</v>
      </c>
      <c r="G27" t="s">
        <v>16</v>
      </c>
      <c r="H27" t="s">
        <v>893</v>
      </c>
      <c r="I27" s="3">
        <v>0.0373</v>
      </c>
      <c r="J27" s="4">
        <v>7179.68</v>
      </c>
      <c r="K27">
        <v>253.83</v>
      </c>
      <c r="L27">
        <v>18.22</v>
      </c>
      <c r="M27" s="3">
        <v>0.0001</v>
      </c>
    </row>
    <row r="28" spans="1:13" ht="12.75">
      <c r="A28" t="s">
        <v>931</v>
      </c>
      <c r="B28" s="32" t="s">
        <v>124</v>
      </c>
      <c r="C28">
        <v>6680482</v>
      </c>
      <c r="D28" t="s">
        <v>125</v>
      </c>
      <c r="E28" t="s">
        <v>107</v>
      </c>
      <c r="F28">
        <v>0.34</v>
      </c>
      <c r="G28" t="s">
        <v>16</v>
      </c>
      <c r="H28" t="s">
        <v>919</v>
      </c>
      <c r="I28" s="3">
        <v>0.029</v>
      </c>
      <c r="J28" s="4">
        <v>5248.45</v>
      </c>
      <c r="K28">
        <v>248.14</v>
      </c>
      <c r="L28">
        <v>13.02</v>
      </c>
      <c r="M28" s="3">
        <v>0.0001</v>
      </c>
    </row>
    <row r="29" spans="1:13" ht="12.75">
      <c r="A29" t="s">
        <v>932</v>
      </c>
      <c r="B29" s="32" t="s">
        <v>124</v>
      </c>
      <c r="C29">
        <v>6681563</v>
      </c>
      <c r="D29" t="s">
        <v>125</v>
      </c>
      <c r="E29" t="s">
        <v>107</v>
      </c>
      <c r="F29">
        <v>0.48</v>
      </c>
      <c r="G29" t="s">
        <v>16</v>
      </c>
      <c r="H29" t="s">
        <v>933</v>
      </c>
      <c r="I29" s="3">
        <v>0.0286</v>
      </c>
      <c r="J29" s="4">
        <v>5354.11</v>
      </c>
      <c r="K29">
        <v>146.31</v>
      </c>
      <c r="L29">
        <v>7.83</v>
      </c>
      <c r="M29" s="3">
        <v>0</v>
      </c>
    </row>
    <row r="30" spans="1:13" ht="12.75">
      <c r="A30" t="s">
        <v>934</v>
      </c>
      <c r="B30" s="32" t="s">
        <v>124</v>
      </c>
      <c r="C30">
        <v>6681431</v>
      </c>
      <c r="D30" t="s">
        <v>125</v>
      </c>
      <c r="E30" t="s">
        <v>107</v>
      </c>
      <c r="F30">
        <v>0.29</v>
      </c>
      <c r="G30" t="s">
        <v>16</v>
      </c>
      <c r="H30" t="s">
        <v>860</v>
      </c>
      <c r="I30" s="3">
        <v>0.0299</v>
      </c>
      <c r="J30" s="4">
        <v>4062.91</v>
      </c>
      <c r="K30">
        <v>151.15</v>
      </c>
      <c r="L30">
        <v>6.14</v>
      </c>
      <c r="M30" s="3">
        <v>0</v>
      </c>
    </row>
    <row r="31" spans="1:13" ht="12.75">
      <c r="A31" t="s">
        <v>935</v>
      </c>
      <c r="B31" s="32" t="s">
        <v>124</v>
      </c>
      <c r="C31">
        <v>6681423</v>
      </c>
      <c r="D31" t="s">
        <v>125</v>
      </c>
      <c r="E31" t="s">
        <v>107</v>
      </c>
      <c r="F31">
        <v>0.23</v>
      </c>
      <c r="G31" t="s">
        <v>16</v>
      </c>
      <c r="H31" t="s">
        <v>853</v>
      </c>
      <c r="I31" s="3">
        <v>0.0397</v>
      </c>
      <c r="J31" s="4">
        <v>8275.6</v>
      </c>
      <c r="K31">
        <v>152.75</v>
      </c>
      <c r="L31">
        <v>12.64</v>
      </c>
      <c r="M31" s="3">
        <v>0.0001</v>
      </c>
    </row>
    <row r="32" spans="1:13" ht="12.75">
      <c r="A32" t="s">
        <v>936</v>
      </c>
      <c r="B32" s="32" t="s">
        <v>124</v>
      </c>
      <c r="C32">
        <v>6681647</v>
      </c>
      <c r="D32" t="s">
        <v>125</v>
      </c>
      <c r="E32" t="s">
        <v>107</v>
      </c>
      <c r="F32">
        <v>0.58</v>
      </c>
      <c r="G32" t="s">
        <v>16</v>
      </c>
      <c r="H32" t="s">
        <v>860</v>
      </c>
      <c r="I32" s="3">
        <v>0.0224</v>
      </c>
      <c r="J32" s="4">
        <v>31805.68</v>
      </c>
      <c r="K32">
        <v>145.38</v>
      </c>
      <c r="L32">
        <v>46.24</v>
      </c>
      <c r="M32" s="3">
        <v>0.0002</v>
      </c>
    </row>
    <row r="33" spans="1:13" ht="12.75">
      <c r="A33" t="s">
        <v>937</v>
      </c>
      <c r="B33" s="32" t="s">
        <v>124</v>
      </c>
      <c r="C33">
        <v>6682645</v>
      </c>
      <c r="D33" t="s">
        <v>125</v>
      </c>
      <c r="E33" t="s">
        <v>107</v>
      </c>
      <c r="F33">
        <v>1.87</v>
      </c>
      <c r="G33" t="s">
        <v>16</v>
      </c>
      <c r="H33" t="s">
        <v>938</v>
      </c>
      <c r="I33" s="3">
        <v>0.0211</v>
      </c>
      <c r="J33" s="4">
        <v>36200.85</v>
      </c>
      <c r="K33">
        <v>140.39</v>
      </c>
      <c r="L33">
        <v>50.82</v>
      </c>
      <c r="M33" s="3">
        <v>0.0002</v>
      </c>
    </row>
    <row r="34" spans="1:13" ht="12.75">
      <c r="A34" t="s">
        <v>939</v>
      </c>
      <c r="B34" s="32" t="s">
        <v>124</v>
      </c>
      <c r="C34">
        <v>6682496</v>
      </c>
      <c r="D34" t="s">
        <v>125</v>
      </c>
      <c r="E34" t="s">
        <v>107</v>
      </c>
      <c r="F34">
        <v>1.86</v>
      </c>
      <c r="G34" t="s">
        <v>16</v>
      </c>
      <c r="H34" t="s">
        <v>940</v>
      </c>
      <c r="I34" s="3">
        <v>0.0219</v>
      </c>
      <c r="J34" s="4">
        <v>252922.53</v>
      </c>
      <c r="K34">
        <v>144.17</v>
      </c>
      <c r="L34">
        <v>364.64</v>
      </c>
      <c r="M34" s="3">
        <v>0.0018</v>
      </c>
    </row>
    <row r="35" spans="1:13" ht="12.75">
      <c r="A35" t="s">
        <v>941</v>
      </c>
      <c r="B35" s="32" t="s">
        <v>124</v>
      </c>
      <c r="C35">
        <v>6682421</v>
      </c>
      <c r="D35" t="s">
        <v>125</v>
      </c>
      <c r="E35" t="s">
        <v>107</v>
      </c>
      <c r="F35">
        <v>1.81</v>
      </c>
      <c r="G35" t="s">
        <v>16</v>
      </c>
      <c r="H35" t="s">
        <v>942</v>
      </c>
      <c r="I35" s="3">
        <v>0.0201</v>
      </c>
      <c r="J35" s="4">
        <v>169890.51</v>
      </c>
      <c r="K35">
        <v>144.15</v>
      </c>
      <c r="L35">
        <v>244.9</v>
      </c>
      <c r="M35" s="3">
        <v>0.0012</v>
      </c>
    </row>
    <row r="36" spans="1:13" ht="12.75">
      <c r="A36" t="s">
        <v>943</v>
      </c>
      <c r="B36" s="32" t="s">
        <v>124</v>
      </c>
      <c r="C36">
        <v>6682843</v>
      </c>
      <c r="D36" t="s">
        <v>125</v>
      </c>
      <c r="E36" t="s">
        <v>107</v>
      </c>
      <c r="F36">
        <v>2.56</v>
      </c>
      <c r="G36" t="s">
        <v>16</v>
      </c>
      <c r="H36" t="s">
        <v>870</v>
      </c>
      <c r="I36" s="3">
        <v>0.0258</v>
      </c>
      <c r="J36" s="4">
        <v>109680.41</v>
      </c>
      <c r="K36">
        <v>141.92</v>
      </c>
      <c r="L36">
        <v>155.66</v>
      </c>
      <c r="M36" s="3">
        <v>0.0008</v>
      </c>
    </row>
    <row r="37" spans="1:13" ht="12.75">
      <c r="A37" t="s">
        <v>944</v>
      </c>
      <c r="B37" s="32" t="s">
        <v>124</v>
      </c>
      <c r="C37">
        <v>6682918</v>
      </c>
      <c r="D37" t="s">
        <v>125</v>
      </c>
      <c r="E37" t="s">
        <v>107</v>
      </c>
      <c r="F37">
        <v>2.66</v>
      </c>
      <c r="G37" t="s">
        <v>16</v>
      </c>
      <c r="H37" t="s">
        <v>870</v>
      </c>
      <c r="I37" s="3">
        <v>0.0249</v>
      </c>
      <c r="J37" s="4">
        <v>114323.05</v>
      </c>
      <c r="K37">
        <v>142.58</v>
      </c>
      <c r="L37">
        <v>163</v>
      </c>
      <c r="M37" s="3">
        <v>0.0008</v>
      </c>
    </row>
    <row r="38" spans="1:13" ht="12.75">
      <c r="A38" t="s">
        <v>945</v>
      </c>
      <c r="B38" s="32" t="s">
        <v>124</v>
      </c>
      <c r="C38">
        <v>6682892</v>
      </c>
      <c r="D38" t="s">
        <v>125</v>
      </c>
      <c r="E38" t="s">
        <v>107</v>
      </c>
      <c r="F38">
        <v>2.64</v>
      </c>
      <c r="G38" t="s">
        <v>16</v>
      </c>
      <c r="H38" t="s">
        <v>946</v>
      </c>
      <c r="I38" s="3">
        <v>0.0251</v>
      </c>
      <c r="J38" s="4">
        <v>254029.82</v>
      </c>
      <c r="K38">
        <v>143.05</v>
      </c>
      <c r="L38">
        <v>363.39</v>
      </c>
      <c r="M38" s="3">
        <v>0.0018</v>
      </c>
    </row>
    <row r="39" spans="1:13" ht="12.75">
      <c r="A39" t="s">
        <v>947</v>
      </c>
      <c r="B39" s="32" t="s">
        <v>124</v>
      </c>
      <c r="C39">
        <v>6683122</v>
      </c>
      <c r="D39" t="s">
        <v>125</v>
      </c>
      <c r="E39" t="s">
        <v>107</v>
      </c>
      <c r="F39">
        <v>3.08</v>
      </c>
      <c r="G39" t="s">
        <v>16</v>
      </c>
      <c r="H39" t="s">
        <v>888</v>
      </c>
      <c r="I39" s="3">
        <v>0.0275</v>
      </c>
      <c r="J39" s="4">
        <v>172946.39</v>
      </c>
      <c r="K39">
        <v>136.11</v>
      </c>
      <c r="L39">
        <v>235.4</v>
      </c>
      <c r="M39" s="3">
        <v>0.0011</v>
      </c>
    </row>
    <row r="40" spans="1:13" ht="12.75">
      <c r="A40" t="s">
        <v>948</v>
      </c>
      <c r="B40" s="32" t="s">
        <v>124</v>
      </c>
      <c r="C40">
        <v>6682967</v>
      </c>
      <c r="D40" t="s">
        <v>125</v>
      </c>
      <c r="E40" t="s">
        <v>107</v>
      </c>
      <c r="F40">
        <v>2.7</v>
      </c>
      <c r="G40" t="s">
        <v>16</v>
      </c>
      <c r="H40" t="s">
        <v>949</v>
      </c>
      <c r="I40" s="3">
        <v>0.0247</v>
      </c>
      <c r="J40" s="4">
        <v>57378.5</v>
      </c>
      <c r="K40">
        <v>140.42</v>
      </c>
      <c r="L40">
        <v>80.57</v>
      </c>
      <c r="M40" s="3">
        <v>0.0004</v>
      </c>
    </row>
    <row r="41" spans="1:13" ht="12.75">
      <c r="A41" t="s">
        <v>950</v>
      </c>
      <c r="B41" s="32" t="s">
        <v>124</v>
      </c>
      <c r="C41">
        <v>6683205</v>
      </c>
      <c r="D41" t="s">
        <v>125</v>
      </c>
      <c r="E41" t="s">
        <v>107</v>
      </c>
      <c r="F41">
        <v>3.63</v>
      </c>
      <c r="G41" t="s">
        <v>16</v>
      </c>
      <c r="H41" t="s">
        <v>868</v>
      </c>
      <c r="I41" s="3">
        <v>0.0281</v>
      </c>
      <c r="J41" s="4">
        <v>112887.31</v>
      </c>
      <c r="K41">
        <v>131.81</v>
      </c>
      <c r="L41">
        <v>148.8</v>
      </c>
      <c r="M41" s="3">
        <v>0.0007</v>
      </c>
    </row>
    <row r="42" spans="1:13" ht="12.75">
      <c r="A42" t="s">
        <v>951</v>
      </c>
      <c r="B42" s="32" t="s">
        <v>124</v>
      </c>
      <c r="C42">
        <v>6683197</v>
      </c>
      <c r="D42" t="s">
        <v>125</v>
      </c>
      <c r="E42" t="s">
        <v>107</v>
      </c>
      <c r="F42">
        <v>3.63</v>
      </c>
      <c r="G42" t="s">
        <v>16</v>
      </c>
      <c r="H42" t="s">
        <v>952</v>
      </c>
      <c r="I42" s="3">
        <v>0.0281</v>
      </c>
      <c r="J42" s="4">
        <v>82094.51</v>
      </c>
      <c r="K42">
        <v>132.28</v>
      </c>
      <c r="L42">
        <v>108.59</v>
      </c>
      <c r="M42" s="3">
        <v>0.0005</v>
      </c>
    </row>
    <row r="43" spans="1:13" ht="12.75">
      <c r="A43" t="s">
        <v>953</v>
      </c>
      <c r="B43" s="32" t="s">
        <v>124</v>
      </c>
      <c r="C43">
        <v>6851091</v>
      </c>
      <c r="D43" t="s">
        <v>125</v>
      </c>
      <c r="E43" t="s">
        <v>107</v>
      </c>
      <c r="F43">
        <v>0.7</v>
      </c>
      <c r="G43" t="s">
        <v>16</v>
      </c>
      <c r="H43" t="s">
        <v>858</v>
      </c>
      <c r="I43" s="3">
        <v>0.023</v>
      </c>
      <c r="J43" s="4">
        <v>55633.58</v>
      </c>
      <c r="K43">
        <v>143.19</v>
      </c>
      <c r="L43">
        <v>79.66</v>
      </c>
      <c r="M43" s="3">
        <v>0.0004</v>
      </c>
    </row>
    <row r="44" spans="1:13" ht="12.75">
      <c r="A44" t="s">
        <v>953</v>
      </c>
      <c r="B44" s="32" t="s">
        <v>124</v>
      </c>
      <c r="C44">
        <v>6851083</v>
      </c>
      <c r="D44" t="s">
        <v>125</v>
      </c>
      <c r="E44" t="s">
        <v>107</v>
      </c>
      <c r="F44">
        <v>0.66</v>
      </c>
      <c r="G44" t="s">
        <v>16</v>
      </c>
      <c r="H44" t="s">
        <v>858</v>
      </c>
      <c r="I44" s="3">
        <v>0.0238</v>
      </c>
      <c r="J44" s="4">
        <v>30041.82</v>
      </c>
      <c r="K44">
        <v>143.23</v>
      </c>
      <c r="L44">
        <v>43.03</v>
      </c>
      <c r="M44" s="3">
        <v>0.0002</v>
      </c>
    </row>
    <row r="45" spans="1:13" ht="12.75">
      <c r="A45" t="s">
        <v>954</v>
      </c>
      <c r="B45" s="32" t="s">
        <v>124</v>
      </c>
      <c r="C45">
        <v>6851109</v>
      </c>
      <c r="D45" t="s">
        <v>125</v>
      </c>
      <c r="E45" t="s">
        <v>107</v>
      </c>
      <c r="F45">
        <v>0.72</v>
      </c>
      <c r="G45" t="s">
        <v>16</v>
      </c>
      <c r="H45" t="s">
        <v>955</v>
      </c>
      <c r="I45" s="3">
        <v>0.0234</v>
      </c>
      <c r="J45" s="4">
        <v>23991</v>
      </c>
      <c r="K45">
        <v>145.4</v>
      </c>
      <c r="L45">
        <v>34.88</v>
      </c>
      <c r="M45" s="3">
        <v>0.0002</v>
      </c>
    </row>
    <row r="46" spans="1:13" ht="12.75">
      <c r="A46" t="s">
        <v>956</v>
      </c>
      <c r="B46" s="32" t="s">
        <v>124</v>
      </c>
      <c r="C46">
        <v>6851158</v>
      </c>
      <c r="D46" t="s">
        <v>125</v>
      </c>
      <c r="E46" t="s">
        <v>107</v>
      </c>
      <c r="F46">
        <v>0.75</v>
      </c>
      <c r="G46" t="s">
        <v>16</v>
      </c>
      <c r="H46" t="s">
        <v>870</v>
      </c>
      <c r="I46" s="3">
        <v>0.0207</v>
      </c>
      <c r="J46" s="4">
        <v>29422.18</v>
      </c>
      <c r="K46">
        <v>146.81</v>
      </c>
      <c r="L46">
        <v>43.19</v>
      </c>
      <c r="M46" s="3">
        <v>0.0002</v>
      </c>
    </row>
    <row r="47" spans="1:13" ht="12.75">
      <c r="A47" t="s">
        <v>957</v>
      </c>
      <c r="B47" s="32" t="s">
        <v>124</v>
      </c>
      <c r="C47">
        <v>6851653</v>
      </c>
      <c r="D47" t="s">
        <v>125</v>
      </c>
      <c r="E47" t="s">
        <v>107</v>
      </c>
      <c r="F47">
        <v>2.66</v>
      </c>
      <c r="G47" t="s">
        <v>16</v>
      </c>
      <c r="H47" t="s">
        <v>958</v>
      </c>
      <c r="I47" s="3">
        <v>0.025</v>
      </c>
      <c r="J47" s="4">
        <v>149045.23</v>
      </c>
      <c r="K47">
        <v>142.12</v>
      </c>
      <c r="L47">
        <v>211.82</v>
      </c>
      <c r="M47" s="3">
        <v>0.001</v>
      </c>
    </row>
    <row r="48" spans="1:13" ht="12.75">
      <c r="A48" s="2" t="s">
        <v>131</v>
      </c>
      <c r="F48" s="2">
        <v>2.19</v>
      </c>
      <c r="I48" s="5">
        <v>0.0247</v>
      </c>
      <c r="J48" s="6">
        <v>1836790.49</v>
      </c>
      <c r="L48" s="6">
        <v>2628.03</v>
      </c>
      <c r="M48" s="5">
        <v>0.0127</v>
      </c>
    </row>
    <row r="50" ht="12.75">
      <c r="A50" s="31" t="s">
        <v>1065</v>
      </c>
    </row>
    <row r="52" spans="3:16" ht="12.75">
      <c r="C52" s="2" t="s">
        <v>3</v>
      </c>
      <c r="D52" s="2" t="s">
        <v>87</v>
      </c>
      <c r="E52" s="2" t="s">
        <v>4</v>
      </c>
      <c r="F52" s="2" t="s">
        <v>5</v>
      </c>
      <c r="G52" s="2" t="s">
        <v>31</v>
      </c>
      <c r="H52" s="2" t="s">
        <v>32</v>
      </c>
      <c r="I52" s="2" t="s">
        <v>6</v>
      </c>
      <c r="J52" s="2" t="s">
        <v>7</v>
      </c>
      <c r="K52" s="2" t="s">
        <v>8</v>
      </c>
      <c r="L52" s="2" t="s">
        <v>33</v>
      </c>
      <c r="M52" s="2" t="s">
        <v>34</v>
      </c>
      <c r="N52" s="2" t="s">
        <v>679</v>
      </c>
      <c r="O52" s="2" t="s">
        <v>88</v>
      </c>
      <c r="P52" s="2" t="s">
        <v>10</v>
      </c>
    </row>
    <row r="53" ht="12.75">
      <c r="A53" t="s">
        <v>157</v>
      </c>
    </row>
    <row r="54" spans="1:16" ht="12.75">
      <c r="A54" t="s">
        <v>714</v>
      </c>
      <c r="B54" s="32" t="s">
        <v>124</v>
      </c>
      <c r="C54">
        <v>5761010</v>
      </c>
      <c r="D54" t="s">
        <v>120</v>
      </c>
      <c r="E54" t="s">
        <v>102</v>
      </c>
      <c r="F54" t="s">
        <v>107</v>
      </c>
      <c r="G54" t="s">
        <v>715</v>
      </c>
      <c r="H54">
        <v>0.35</v>
      </c>
      <c r="I54" t="s">
        <v>16</v>
      </c>
      <c r="J54" s="3">
        <v>0.054</v>
      </c>
      <c r="K54" s="3">
        <v>0.0597</v>
      </c>
      <c r="L54" s="4">
        <v>215000</v>
      </c>
      <c r="M54">
        <v>130.98</v>
      </c>
      <c r="N54">
        <v>281.61</v>
      </c>
      <c r="O54" s="3">
        <v>0.0022</v>
      </c>
      <c r="P54" s="3">
        <v>0.0014</v>
      </c>
    </row>
    <row r="55" spans="1:16" ht="12.75">
      <c r="A55" t="s">
        <v>716</v>
      </c>
      <c r="B55" s="32" t="s">
        <v>124</v>
      </c>
      <c r="C55">
        <v>5760129</v>
      </c>
      <c r="D55" t="s">
        <v>120</v>
      </c>
      <c r="E55" t="s">
        <v>102</v>
      </c>
      <c r="F55" t="s">
        <v>107</v>
      </c>
      <c r="G55" t="s">
        <v>717</v>
      </c>
      <c r="H55">
        <v>1.1</v>
      </c>
      <c r="I55" t="s">
        <v>16</v>
      </c>
      <c r="J55" s="3">
        <v>0.05</v>
      </c>
      <c r="K55" s="3">
        <v>0.036</v>
      </c>
      <c r="L55" s="4">
        <v>797652.75</v>
      </c>
      <c r="M55">
        <v>120.93</v>
      </c>
      <c r="N55">
        <v>964.6</v>
      </c>
      <c r="O55" s="3">
        <v>0.0016</v>
      </c>
      <c r="P55" s="3">
        <v>0.0047</v>
      </c>
    </row>
    <row r="56" spans="1:16" ht="12.75">
      <c r="A56" s="2" t="s">
        <v>159</v>
      </c>
      <c r="H56" s="2">
        <v>0.93</v>
      </c>
      <c r="K56" s="5">
        <v>0.0414</v>
      </c>
      <c r="N56" s="2">
        <v>1246.21</v>
      </c>
      <c r="O56" s="5">
        <v>0.0017</v>
      </c>
      <c r="P56" s="5">
        <v>0.006</v>
      </c>
    </row>
    <row r="58" ht="12.75">
      <c r="A58" t="s">
        <v>406</v>
      </c>
    </row>
    <row r="59" spans="1:16" ht="12.75">
      <c r="A59" t="s">
        <v>725</v>
      </c>
      <c r="B59" s="32" t="s">
        <v>124</v>
      </c>
      <c r="C59">
        <v>2590073</v>
      </c>
      <c r="D59" t="s">
        <v>233</v>
      </c>
      <c r="E59" t="s">
        <v>265</v>
      </c>
      <c r="F59" t="s">
        <v>107</v>
      </c>
      <c r="G59" t="s">
        <v>726</v>
      </c>
      <c r="H59">
        <v>0.73</v>
      </c>
      <c r="I59" t="s">
        <v>16</v>
      </c>
      <c r="J59" s="3">
        <v>0.055</v>
      </c>
      <c r="K59" s="3">
        <v>0.0534</v>
      </c>
      <c r="L59" s="4">
        <v>58765.96</v>
      </c>
      <c r="M59">
        <v>123.17</v>
      </c>
      <c r="N59">
        <v>72.38</v>
      </c>
      <c r="O59" s="3">
        <v>0.0001</v>
      </c>
      <c r="P59" s="3">
        <v>0.0004</v>
      </c>
    </row>
    <row r="60" spans="1:16" ht="12.75">
      <c r="A60" s="2" t="s">
        <v>408</v>
      </c>
      <c r="H60" s="2">
        <v>0.73</v>
      </c>
      <c r="K60" s="5">
        <v>0.0534</v>
      </c>
      <c r="N60" s="2">
        <v>72.38</v>
      </c>
      <c r="O60" s="5">
        <v>0.0001</v>
      </c>
      <c r="P60" s="5">
        <v>0.0004</v>
      </c>
    </row>
    <row r="62" spans="1:2" ht="12.75">
      <c r="A62" s="31" t="s">
        <v>1066</v>
      </c>
      <c r="B62" s="33"/>
    </row>
    <row r="63" ht="12.75">
      <c r="B63" s="33"/>
    </row>
    <row r="64" spans="2:10" ht="12.75">
      <c r="B64" s="33"/>
      <c r="C64" s="2" t="s">
        <v>3</v>
      </c>
      <c r="D64" s="2" t="s">
        <v>87</v>
      </c>
      <c r="E64" s="2" t="s">
        <v>6</v>
      </c>
      <c r="F64" s="2" t="s">
        <v>33</v>
      </c>
      <c r="G64" s="2" t="s">
        <v>34</v>
      </c>
      <c r="H64" s="2" t="s">
        <v>9</v>
      </c>
      <c r="I64" s="2" t="s">
        <v>35</v>
      </c>
      <c r="J64" s="2" t="s">
        <v>10</v>
      </c>
    </row>
    <row r="66" ht="12.75">
      <c r="A66" t="s">
        <v>122</v>
      </c>
    </row>
    <row r="67" spans="1:10" ht="12.75">
      <c r="A67" t="s">
        <v>394</v>
      </c>
      <c r="B67" s="32" t="s">
        <v>124</v>
      </c>
      <c r="C67">
        <v>695437</v>
      </c>
      <c r="D67" t="s">
        <v>98</v>
      </c>
      <c r="E67" t="s">
        <v>16</v>
      </c>
      <c r="F67" s="4">
        <v>19000</v>
      </c>
      <c r="G67">
        <v>3176</v>
      </c>
      <c r="H67">
        <v>603.44</v>
      </c>
      <c r="I67" s="3">
        <v>0.0001</v>
      </c>
      <c r="J67" s="3">
        <v>0.0029</v>
      </c>
    </row>
    <row r="68" spans="1:10" ht="12.75">
      <c r="A68" s="2" t="s">
        <v>131</v>
      </c>
      <c r="F68" s="6">
        <v>19000</v>
      </c>
      <c r="H68" s="2">
        <v>603.44</v>
      </c>
      <c r="I68" s="5">
        <v>0.0001</v>
      </c>
      <c r="J68" s="5">
        <v>0.0029</v>
      </c>
    </row>
    <row r="69" ht="12.75">
      <c r="A69" t="s">
        <v>157</v>
      </c>
    </row>
    <row r="70" spans="1:10" ht="12.75">
      <c r="A70" t="s">
        <v>395</v>
      </c>
      <c r="B70" s="32" t="s">
        <v>124</v>
      </c>
      <c r="C70">
        <v>576017</v>
      </c>
      <c r="D70" t="s">
        <v>120</v>
      </c>
      <c r="E70" t="s">
        <v>16</v>
      </c>
      <c r="F70">
        <v>330.48</v>
      </c>
      <c r="G70" s="4">
        <v>252400</v>
      </c>
      <c r="H70">
        <v>834.13</v>
      </c>
      <c r="I70" s="3">
        <v>0</v>
      </c>
      <c r="J70" s="3">
        <v>0.004</v>
      </c>
    </row>
    <row r="71" spans="1:10" ht="12.75">
      <c r="A71" s="2" t="s">
        <v>159</v>
      </c>
      <c r="F71" s="2">
        <v>330.48</v>
      </c>
      <c r="H71" s="2">
        <v>834.13</v>
      </c>
      <c r="I71" s="5">
        <v>0</v>
      </c>
      <c r="J71" s="5">
        <v>0.004</v>
      </c>
    </row>
    <row r="73" ht="12.75">
      <c r="A73" t="s">
        <v>334</v>
      </c>
    </row>
    <row r="74" spans="1:10" ht="12.75">
      <c r="A74" t="s">
        <v>397</v>
      </c>
      <c r="B74" s="32" t="s">
        <v>124</v>
      </c>
      <c r="C74">
        <v>281014</v>
      </c>
      <c r="D74" t="s">
        <v>233</v>
      </c>
      <c r="E74" t="s">
        <v>16</v>
      </c>
      <c r="F74" s="4">
        <v>53800</v>
      </c>
      <c r="G74">
        <v>4450</v>
      </c>
      <c r="H74" s="4">
        <v>2394.1</v>
      </c>
      <c r="I74" s="3">
        <v>0</v>
      </c>
      <c r="J74" s="3">
        <v>0.0116</v>
      </c>
    </row>
    <row r="75" spans="1:10" ht="12.75">
      <c r="A75" s="2" t="s">
        <v>338</v>
      </c>
      <c r="F75" s="6">
        <v>53800</v>
      </c>
      <c r="H75" s="6">
        <v>2394.1</v>
      </c>
      <c r="I75" s="5">
        <v>0</v>
      </c>
      <c r="J75" s="5">
        <v>0.0116</v>
      </c>
    </row>
    <row r="77" ht="12.75">
      <c r="A77" t="s">
        <v>406</v>
      </c>
    </row>
    <row r="78" spans="1:10" ht="12.75">
      <c r="A78" t="s">
        <v>407</v>
      </c>
      <c r="B78" s="32" t="s">
        <v>124</v>
      </c>
      <c r="C78">
        <v>2590248</v>
      </c>
      <c r="D78" t="s">
        <v>233</v>
      </c>
      <c r="E78" t="s">
        <v>16</v>
      </c>
      <c r="F78" s="4">
        <v>94000</v>
      </c>
      <c r="G78">
        <v>185</v>
      </c>
      <c r="H78">
        <v>173.9</v>
      </c>
      <c r="I78" s="3">
        <v>0</v>
      </c>
      <c r="J78" s="3">
        <v>0.0008</v>
      </c>
    </row>
    <row r="79" spans="1:10" ht="12.75">
      <c r="A79" s="2" t="s">
        <v>408</v>
      </c>
      <c r="F79" s="6">
        <v>94000</v>
      </c>
      <c r="H79" s="2">
        <v>173.9</v>
      </c>
      <c r="I79" s="5">
        <v>0</v>
      </c>
      <c r="J79" s="5">
        <v>0.0008</v>
      </c>
    </row>
    <row r="81" ht="12.75">
      <c r="A81" t="s">
        <v>132</v>
      </c>
    </row>
    <row r="82" spans="1:10" ht="12.75">
      <c r="A82" t="s">
        <v>435</v>
      </c>
      <c r="B82" s="32" t="s">
        <v>124</v>
      </c>
      <c r="C82">
        <v>390013</v>
      </c>
      <c r="D82" t="s">
        <v>112</v>
      </c>
      <c r="E82" t="s">
        <v>16</v>
      </c>
      <c r="F82" s="4">
        <v>7447</v>
      </c>
      <c r="G82">
        <v>1695</v>
      </c>
      <c r="H82">
        <v>126.23</v>
      </c>
      <c r="I82" s="3">
        <v>0.0001</v>
      </c>
      <c r="J82" s="3">
        <v>0.0006</v>
      </c>
    </row>
    <row r="83" spans="1:10" ht="12.75">
      <c r="A83" s="2" t="s">
        <v>136</v>
      </c>
      <c r="F83" s="6">
        <v>7447</v>
      </c>
      <c r="H83" s="2">
        <v>126.23</v>
      </c>
      <c r="I83" s="5">
        <v>0.0001</v>
      </c>
      <c r="J83" s="5">
        <v>0.0006</v>
      </c>
    </row>
    <row r="85" spans="1:2" ht="12.75">
      <c r="A85" s="31" t="s">
        <v>1067</v>
      </c>
      <c r="B85" s="33"/>
    </row>
    <row r="86" ht="12.75">
      <c r="B86" s="33"/>
    </row>
    <row r="87" spans="2:16" ht="12.75">
      <c r="B87" s="33"/>
      <c r="C87" s="2" t="s">
        <v>87</v>
      </c>
      <c r="D87" s="2" t="s">
        <v>3</v>
      </c>
      <c r="E87" s="2" t="s">
        <v>4</v>
      </c>
      <c r="F87" s="2" t="s">
        <v>5</v>
      </c>
      <c r="G87" s="2" t="s">
        <v>31</v>
      </c>
      <c r="H87" s="2" t="s">
        <v>32</v>
      </c>
      <c r="I87" s="2" t="s">
        <v>6</v>
      </c>
      <c r="J87" s="2" t="s">
        <v>7</v>
      </c>
      <c r="K87" s="2" t="s">
        <v>8</v>
      </c>
      <c r="L87" s="2" t="s">
        <v>33</v>
      </c>
      <c r="M87" s="2" t="s">
        <v>34</v>
      </c>
      <c r="N87" s="2" t="s">
        <v>9</v>
      </c>
      <c r="O87" s="2" t="s">
        <v>88</v>
      </c>
      <c r="P87" s="2" t="s">
        <v>10</v>
      </c>
    </row>
    <row r="89" ht="12.75">
      <c r="A89" t="s">
        <v>122</v>
      </c>
    </row>
    <row r="90" spans="1:16" ht="12.75">
      <c r="A90" t="s">
        <v>123</v>
      </c>
      <c r="B90" s="32" t="s">
        <v>124</v>
      </c>
      <c r="C90" t="s">
        <v>98</v>
      </c>
      <c r="D90">
        <v>2310019</v>
      </c>
      <c r="E90" t="s">
        <v>125</v>
      </c>
      <c r="F90" t="s">
        <v>107</v>
      </c>
      <c r="G90" s="7">
        <v>39089</v>
      </c>
      <c r="H90">
        <v>0.18</v>
      </c>
      <c r="I90" t="s">
        <v>16</v>
      </c>
      <c r="J90" s="3">
        <v>0.055</v>
      </c>
      <c r="K90" s="3">
        <v>0.0563</v>
      </c>
      <c r="L90" s="4">
        <v>101859</v>
      </c>
      <c r="M90">
        <v>131.57</v>
      </c>
      <c r="N90">
        <v>134.02</v>
      </c>
      <c r="O90" s="3">
        <v>0.0009</v>
      </c>
      <c r="P90" s="3">
        <v>0.0007</v>
      </c>
    </row>
    <row r="91" spans="1:16" ht="12.75">
      <c r="A91" t="s">
        <v>126</v>
      </c>
      <c r="B91" s="32" t="s">
        <v>124</v>
      </c>
      <c r="C91" t="s">
        <v>98</v>
      </c>
      <c r="D91">
        <v>2310043</v>
      </c>
      <c r="E91" t="s">
        <v>125</v>
      </c>
      <c r="F91" t="s">
        <v>107</v>
      </c>
      <c r="G91" t="s">
        <v>127</v>
      </c>
      <c r="H91">
        <v>1.36</v>
      </c>
      <c r="I91" t="s">
        <v>16</v>
      </c>
      <c r="J91" s="3">
        <v>0.0435</v>
      </c>
      <c r="K91" s="3">
        <v>0.0209</v>
      </c>
      <c r="L91" s="4">
        <v>980030</v>
      </c>
      <c r="M91">
        <v>123.75</v>
      </c>
      <c r="N91">
        <v>1212.79</v>
      </c>
      <c r="O91" s="3">
        <v>0.0016</v>
      </c>
      <c r="P91" s="3">
        <v>0.0059</v>
      </c>
    </row>
    <row r="92" spans="1:16" ht="12.75">
      <c r="A92" t="s">
        <v>128</v>
      </c>
      <c r="B92" s="32" t="s">
        <v>124</v>
      </c>
      <c r="C92" t="s">
        <v>98</v>
      </c>
      <c r="D92">
        <v>2310068</v>
      </c>
      <c r="E92" t="s">
        <v>129</v>
      </c>
      <c r="F92" t="s">
        <v>107</v>
      </c>
      <c r="G92" t="s">
        <v>130</v>
      </c>
      <c r="H92">
        <v>5.15</v>
      </c>
      <c r="I92" t="s">
        <v>16</v>
      </c>
      <c r="J92" s="3">
        <v>0.039</v>
      </c>
      <c r="K92" s="3">
        <v>0.0277</v>
      </c>
      <c r="L92" s="4">
        <v>171075</v>
      </c>
      <c r="M92">
        <v>125.25</v>
      </c>
      <c r="N92">
        <v>214.27</v>
      </c>
      <c r="O92" s="3">
        <v>0.0001</v>
      </c>
      <c r="P92" s="3">
        <v>0.001</v>
      </c>
    </row>
    <row r="93" spans="1:16" ht="12.75">
      <c r="A93" s="2" t="s">
        <v>131</v>
      </c>
      <c r="H93" s="2">
        <v>1.78</v>
      </c>
      <c r="K93" s="5">
        <v>0.0249</v>
      </c>
      <c r="N93" s="2">
        <v>1561.07</v>
      </c>
      <c r="O93" s="5">
        <v>0.0006</v>
      </c>
      <c r="P93" s="5">
        <v>0.0076</v>
      </c>
    </row>
    <row r="94" ht="12.75">
      <c r="A94" t="s">
        <v>132</v>
      </c>
    </row>
    <row r="95" spans="1:16" ht="12.75">
      <c r="A95" t="s">
        <v>133</v>
      </c>
      <c r="B95" s="32" t="s">
        <v>124</v>
      </c>
      <c r="C95" t="s">
        <v>112</v>
      </c>
      <c r="D95">
        <v>3900206</v>
      </c>
      <c r="E95" t="s">
        <v>102</v>
      </c>
      <c r="F95" t="s">
        <v>107</v>
      </c>
      <c r="G95" t="s">
        <v>134</v>
      </c>
      <c r="H95">
        <v>3.57</v>
      </c>
      <c r="I95" t="s">
        <v>16</v>
      </c>
      <c r="J95" s="3">
        <v>0.0425</v>
      </c>
      <c r="K95" s="3">
        <v>0.0392</v>
      </c>
      <c r="L95" s="4">
        <v>578500</v>
      </c>
      <c r="M95">
        <v>121.57</v>
      </c>
      <c r="N95">
        <v>703.28</v>
      </c>
      <c r="O95" s="3">
        <v>0.0004</v>
      </c>
      <c r="P95" s="3">
        <v>0.0034</v>
      </c>
    </row>
    <row r="96" spans="1:16" ht="12.75">
      <c r="A96" t="s">
        <v>135</v>
      </c>
      <c r="B96" s="32" t="s">
        <v>124</v>
      </c>
      <c r="C96" t="s">
        <v>112</v>
      </c>
      <c r="D96">
        <v>3900099</v>
      </c>
      <c r="E96" t="s">
        <v>102</v>
      </c>
      <c r="F96" t="s">
        <v>107</v>
      </c>
      <c r="G96" s="7">
        <v>38571</v>
      </c>
      <c r="H96">
        <v>1.06</v>
      </c>
      <c r="I96" t="s">
        <v>16</v>
      </c>
      <c r="J96" s="3">
        <v>0.0475</v>
      </c>
      <c r="K96" s="3">
        <v>0.0257</v>
      </c>
      <c r="L96" s="4">
        <v>276186</v>
      </c>
      <c r="M96">
        <v>134.31</v>
      </c>
      <c r="N96">
        <v>370.95</v>
      </c>
      <c r="O96" s="3">
        <v>0.001</v>
      </c>
      <c r="P96" s="3">
        <v>0.0018</v>
      </c>
    </row>
    <row r="97" spans="1:16" ht="12.75">
      <c r="A97" s="2" t="s">
        <v>136</v>
      </c>
      <c r="H97" s="2">
        <v>2.7</v>
      </c>
      <c r="K97" s="5">
        <v>0.0345</v>
      </c>
      <c r="N97" s="2">
        <v>1074.23</v>
      </c>
      <c r="O97" s="5">
        <v>0.0005</v>
      </c>
      <c r="P97" s="5">
        <v>0.0052</v>
      </c>
    </row>
    <row r="99" ht="12.75">
      <c r="A99" t="s">
        <v>157</v>
      </c>
    </row>
    <row r="100" spans="1:16" ht="12.75">
      <c r="A100" t="s">
        <v>158</v>
      </c>
      <c r="B100" s="32" t="s">
        <v>124</v>
      </c>
      <c r="C100" t="s">
        <v>120</v>
      </c>
      <c r="D100">
        <v>5760152</v>
      </c>
      <c r="E100" t="s">
        <v>102</v>
      </c>
      <c r="F100" t="s">
        <v>107</v>
      </c>
      <c r="G100" s="7">
        <v>39329</v>
      </c>
      <c r="H100">
        <v>2.33</v>
      </c>
      <c r="I100" t="s">
        <v>16</v>
      </c>
      <c r="J100" s="3">
        <v>0.0455</v>
      </c>
      <c r="K100" s="3">
        <v>0.0336</v>
      </c>
      <c r="L100" s="4">
        <v>551462</v>
      </c>
      <c r="M100">
        <v>120.9</v>
      </c>
      <c r="N100">
        <v>666.72</v>
      </c>
      <c r="O100" s="3">
        <v>0.0003</v>
      </c>
      <c r="P100" s="3">
        <v>0.0032</v>
      </c>
    </row>
    <row r="101" spans="1:16" ht="12.75">
      <c r="A101" s="2" t="s">
        <v>159</v>
      </c>
      <c r="H101" s="2">
        <v>2.33</v>
      </c>
      <c r="K101" s="5">
        <v>0.0336</v>
      </c>
      <c r="N101" s="2">
        <v>666.72</v>
      </c>
      <c r="O101" s="5">
        <v>0.0003</v>
      </c>
      <c r="P101" s="5">
        <v>0.0032</v>
      </c>
    </row>
    <row r="103" ht="12.75">
      <c r="A103" t="s">
        <v>239</v>
      </c>
    </row>
    <row r="104" spans="1:16" ht="12.75">
      <c r="A104" t="s">
        <v>240</v>
      </c>
      <c r="B104" s="32" t="s">
        <v>124</v>
      </c>
      <c r="C104" t="s">
        <v>112</v>
      </c>
      <c r="D104">
        <v>3230067</v>
      </c>
      <c r="E104" t="s">
        <v>99</v>
      </c>
      <c r="F104" t="s">
        <v>107</v>
      </c>
      <c r="G104" s="7">
        <v>39029</v>
      </c>
      <c r="H104">
        <v>1.95</v>
      </c>
      <c r="I104" t="s">
        <v>16</v>
      </c>
      <c r="J104" s="3">
        <v>0.0485</v>
      </c>
      <c r="K104" s="3">
        <v>0.027</v>
      </c>
      <c r="L104" s="4">
        <v>640000.48</v>
      </c>
      <c r="M104">
        <v>128.08</v>
      </c>
      <c r="N104">
        <v>819.71</v>
      </c>
      <c r="O104" s="3">
        <v>0.0022</v>
      </c>
      <c r="P104" s="3">
        <v>0.004</v>
      </c>
    </row>
    <row r="105" spans="1:16" ht="12.75">
      <c r="A105" s="2" t="s">
        <v>241</v>
      </c>
      <c r="H105" s="2">
        <v>1.95</v>
      </c>
      <c r="K105" s="5">
        <v>0.027</v>
      </c>
      <c r="N105" s="2">
        <v>819.71</v>
      </c>
      <c r="O105" s="5">
        <v>0.0022</v>
      </c>
      <c r="P105" s="5">
        <v>0.004</v>
      </c>
    </row>
    <row r="107" ht="12.75">
      <c r="A107" t="s">
        <v>334</v>
      </c>
    </row>
    <row r="108" spans="1:16" ht="12.75">
      <c r="A108" t="s">
        <v>335</v>
      </c>
      <c r="B108" s="32" t="s">
        <v>124</v>
      </c>
      <c r="C108" t="s">
        <v>233</v>
      </c>
      <c r="D108">
        <v>2810232</v>
      </c>
      <c r="E108" t="s">
        <v>125</v>
      </c>
      <c r="F108" t="s">
        <v>107</v>
      </c>
      <c r="G108" t="s">
        <v>336</v>
      </c>
      <c r="H108">
        <v>2.89</v>
      </c>
      <c r="I108" t="s">
        <v>16</v>
      </c>
      <c r="J108" s="3">
        <v>0.0284</v>
      </c>
      <c r="K108" s="3">
        <v>0.0427</v>
      </c>
      <c r="L108" s="4">
        <v>119120</v>
      </c>
      <c r="M108">
        <v>101.11</v>
      </c>
      <c r="N108">
        <v>120.44</v>
      </c>
      <c r="O108" s="3">
        <v>0.0012</v>
      </c>
      <c r="P108" s="3">
        <v>0.0006</v>
      </c>
    </row>
    <row r="109" spans="1:16" ht="12.75">
      <c r="A109" t="s">
        <v>337</v>
      </c>
      <c r="B109" s="32" t="s">
        <v>124</v>
      </c>
      <c r="C109" t="s">
        <v>233</v>
      </c>
      <c r="D109">
        <v>2810216</v>
      </c>
      <c r="E109" t="s">
        <v>125</v>
      </c>
      <c r="F109" t="s">
        <v>107</v>
      </c>
      <c r="G109" t="s">
        <v>331</v>
      </c>
      <c r="H109">
        <v>1.97</v>
      </c>
      <c r="I109" t="s">
        <v>16</v>
      </c>
      <c r="J109" s="3">
        <v>0.0575</v>
      </c>
      <c r="K109" s="3">
        <v>0.0336</v>
      </c>
      <c r="L109" s="4">
        <v>700000</v>
      </c>
      <c r="M109">
        <v>105.97</v>
      </c>
      <c r="N109">
        <v>741.79</v>
      </c>
      <c r="O109" s="3">
        <v>0.001</v>
      </c>
      <c r="P109" s="3">
        <v>0.0036</v>
      </c>
    </row>
    <row r="110" spans="1:16" ht="12.75">
      <c r="A110" s="2" t="s">
        <v>338</v>
      </c>
      <c r="H110" s="2">
        <v>2.1</v>
      </c>
      <c r="K110" s="5">
        <v>0.0349</v>
      </c>
      <c r="N110" s="2">
        <v>862.23</v>
      </c>
      <c r="O110" s="5">
        <v>0.001</v>
      </c>
      <c r="P110" s="5">
        <v>0.0042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1007</v>
      </c>
      <c r="C4" s="35"/>
    </row>
    <row r="5" spans="2:3" ht="12.75">
      <c r="B5" s="34"/>
      <c r="C5" s="35"/>
    </row>
    <row r="7" spans="3:15" ht="12.75">
      <c r="C7" s="2" t="s">
        <v>3</v>
      </c>
      <c r="D7" s="2" t="s">
        <v>87</v>
      </c>
      <c r="E7" s="2" t="s">
        <v>4</v>
      </c>
      <c r="F7" s="2" t="s">
        <v>5</v>
      </c>
      <c r="G7" s="2" t="s">
        <v>31</v>
      </c>
      <c r="H7" s="2" t="s">
        <v>32</v>
      </c>
      <c r="I7" s="2" t="s">
        <v>6</v>
      </c>
      <c r="J7" s="2" t="s">
        <v>7</v>
      </c>
      <c r="K7" s="2" t="s">
        <v>1008</v>
      </c>
      <c r="L7" s="2" t="s">
        <v>33</v>
      </c>
      <c r="M7" s="2" t="s">
        <v>1009</v>
      </c>
      <c r="N7" s="2" t="s">
        <v>35</v>
      </c>
      <c r="O7" s="2" t="s">
        <v>10</v>
      </c>
    </row>
    <row r="8" spans="7:15" ht="12.75">
      <c r="G8" t="s">
        <v>36</v>
      </c>
      <c r="H8" t="s">
        <v>37</v>
      </c>
      <c r="J8" t="s">
        <v>11</v>
      </c>
      <c r="K8" t="s">
        <v>11</v>
      </c>
      <c r="L8" t="s">
        <v>38</v>
      </c>
      <c r="M8" t="s">
        <v>12</v>
      </c>
      <c r="N8" t="s">
        <v>11</v>
      </c>
      <c r="O8" t="s">
        <v>11</v>
      </c>
    </row>
    <row r="9" ht="12.75">
      <c r="A9" t="s">
        <v>1010</v>
      </c>
    </row>
    <row r="10" ht="12.75">
      <c r="A10" t="s">
        <v>13</v>
      </c>
    </row>
    <row r="11" spans="1:15" ht="12.75">
      <c r="A11" s="2" t="s">
        <v>89</v>
      </c>
      <c r="H11" s="2">
        <v>0</v>
      </c>
      <c r="M11" s="2">
        <v>0</v>
      </c>
      <c r="N11" s="5">
        <v>0</v>
      </c>
      <c r="O11" s="5">
        <v>0</v>
      </c>
    </row>
    <row r="12" spans="1:15" ht="12.75">
      <c r="A12" s="2" t="s">
        <v>80</v>
      </c>
      <c r="H12" s="2">
        <v>0</v>
      </c>
      <c r="M12" s="2">
        <v>0</v>
      </c>
      <c r="N12" s="5">
        <v>0</v>
      </c>
      <c r="O12" s="5">
        <v>0</v>
      </c>
    </row>
    <row r="13" spans="1:15" ht="12.75">
      <c r="A13" s="2" t="s">
        <v>90</v>
      </c>
      <c r="H13" s="2">
        <v>0</v>
      </c>
      <c r="M13" s="2">
        <v>0</v>
      </c>
      <c r="N13" s="5">
        <v>0</v>
      </c>
      <c r="O13" s="5">
        <v>0</v>
      </c>
    </row>
    <row r="14" spans="1:15" ht="12.75">
      <c r="A14" s="2" t="s">
        <v>361</v>
      </c>
      <c r="H14" s="2">
        <v>0</v>
      </c>
      <c r="M14" s="2">
        <v>0</v>
      </c>
      <c r="N14" s="5">
        <v>0</v>
      </c>
      <c r="O14" s="5">
        <v>0</v>
      </c>
    </row>
    <row r="15" spans="1:15" ht="12.75">
      <c r="A15" s="2" t="s">
        <v>1011</v>
      </c>
      <c r="H15" s="2">
        <v>0</v>
      </c>
      <c r="M15" s="2">
        <v>0</v>
      </c>
      <c r="N15" s="5">
        <v>0</v>
      </c>
      <c r="O15" s="5">
        <v>0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6.28125" style="0" bestFit="1" customWidth="1"/>
    <col min="2" max="2" width="13.7109375" style="0" customWidth="1"/>
    <col min="3" max="3" width="14.140625" style="0" bestFit="1" customWidth="1"/>
    <col min="4" max="4" width="19.5742187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1001</v>
      </c>
      <c r="C4" s="35"/>
      <c r="D4" s="35"/>
    </row>
    <row r="5" spans="2:3" ht="12.75">
      <c r="B5" s="34"/>
      <c r="C5" s="35"/>
    </row>
    <row r="7" spans="3:4" ht="12.75">
      <c r="C7" s="2" t="s">
        <v>1002</v>
      </c>
      <c r="D7" s="2" t="s">
        <v>1003</v>
      </c>
    </row>
    <row r="8" ht="12.75">
      <c r="C8" t="s">
        <v>12</v>
      </c>
    </row>
    <row r="9" ht="12.75">
      <c r="A9" t="s">
        <v>1004</v>
      </c>
    </row>
    <row r="10" ht="12.75">
      <c r="A10" t="s">
        <v>13</v>
      </c>
    </row>
    <row r="11" spans="1:3" ht="12.75">
      <c r="A11" s="2" t="s">
        <v>26</v>
      </c>
      <c r="B11" s="1"/>
      <c r="C11" s="10">
        <v>0</v>
      </c>
    </row>
    <row r="12" spans="1:3" ht="12.75">
      <c r="A12" t="s">
        <v>27</v>
      </c>
      <c r="B12" s="11"/>
      <c r="C12" s="12"/>
    </row>
    <row r="13" spans="1:3" ht="15">
      <c r="A13" t="s">
        <v>1059</v>
      </c>
      <c r="B13" s="11">
        <v>100224344</v>
      </c>
      <c r="C13" s="13">
        <v>90.79</v>
      </c>
    </row>
    <row r="14" spans="1:3" ht="12.75">
      <c r="A14" s="2" t="s">
        <v>1005</v>
      </c>
      <c r="B14" s="1"/>
      <c r="C14" s="14">
        <f>C13</f>
        <v>90.79</v>
      </c>
    </row>
    <row r="15" spans="2:3" ht="15">
      <c r="B15" s="15"/>
      <c r="C15" s="13"/>
    </row>
    <row r="16" spans="1:3" ht="12.75">
      <c r="A16" s="2" t="s">
        <v>1006</v>
      </c>
      <c r="B16" s="10"/>
      <c r="C16" s="10">
        <f>C14</f>
        <v>90.79</v>
      </c>
    </row>
  </sheetData>
  <sheetProtection/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991</v>
      </c>
      <c r="C4" s="35"/>
    </row>
    <row r="5" spans="2:3" ht="12.75">
      <c r="B5" s="34"/>
      <c r="C5" s="35"/>
    </row>
    <row r="7" spans="3:8" ht="12.75">
      <c r="C7" s="2" t="s">
        <v>4</v>
      </c>
      <c r="D7" s="2" t="s">
        <v>5</v>
      </c>
      <c r="E7" s="2" t="s">
        <v>7</v>
      </c>
      <c r="F7" s="2" t="s">
        <v>8</v>
      </c>
      <c r="G7" s="2" t="s">
        <v>679</v>
      </c>
      <c r="H7" s="2" t="s">
        <v>10</v>
      </c>
    </row>
    <row r="8" spans="5:8" ht="12.75">
      <c r="E8" t="s">
        <v>11</v>
      </c>
      <c r="F8" t="s">
        <v>11</v>
      </c>
      <c r="G8" t="s">
        <v>12</v>
      </c>
      <c r="H8" t="s">
        <v>11</v>
      </c>
    </row>
    <row r="9" ht="12.75">
      <c r="A9" t="s">
        <v>992</v>
      </c>
    </row>
    <row r="10" spans="1:8" ht="12.75">
      <c r="A10" t="s">
        <v>993</v>
      </c>
      <c r="C10" t="s">
        <v>15</v>
      </c>
      <c r="G10">
        <v>4.78</v>
      </c>
      <c r="H10" s="3">
        <v>0</v>
      </c>
    </row>
    <row r="11" spans="1:9" ht="12.75">
      <c r="A11" t="s">
        <v>73</v>
      </c>
      <c r="G11">
        <v>209.42</v>
      </c>
      <c r="H11" s="3">
        <v>0.001</v>
      </c>
      <c r="I11" t="s">
        <v>994</v>
      </c>
    </row>
    <row r="12" spans="1:9" ht="12.75">
      <c r="A12" t="s">
        <v>398</v>
      </c>
      <c r="G12">
        <v>3.98</v>
      </c>
      <c r="H12" s="3">
        <v>0</v>
      </c>
      <c r="I12" t="s">
        <v>995</v>
      </c>
    </row>
    <row r="13" spans="1:9" ht="12.75">
      <c r="A13" t="s">
        <v>420</v>
      </c>
      <c r="G13">
        <v>137.71</v>
      </c>
      <c r="H13" s="3">
        <v>0.0007</v>
      </c>
      <c r="I13" t="s">
        <v>995</v>
      </c>
    </row>
    <row r="14" spans="1:9" ht="12.75">
      <c r="A14" t="s">
        <v>996</v>
      </c>
      <c r="G14">
        <v>4.19</v>
      </c>
      <c r="H14" s="3">
        <v>0</v>
      </c>
      <c r="I14" t="s">
        <v>994</v>
      </c>
    </row>
    <row r="15" spans="1:9" ht="12.75">
      <c r="A15" t="s">
        <v>996</v>
      </c>
      <c r="G15">
        <v>131.31</v>
      </c>
      <c r="H15" s="3">
        <v>0.0006</v>
      </c>
      <c r="I15" t="s">
        <v>997</v>
      </c>
    </row>
    <row r="16" spans="1:9" ht="12.75">
      <c r="A16" t="s">
        <v>998</v>
      </c>
      <c r="G16">
        <v>2.83</v>
      </c>
      <c r="H16" s="3">
        <v>0</v>
      </c>
      <c r="I16" t="s">
        <v>994</v>
      </c>
    </row>
    <row r="17" spans="1:9" ht="12.75">
      <c r="A17" t="s">
        <v>999</v>
      </c>
      <c r="G17">
        <v>2.14</v>
      </c>
      <c r="H17" s="3">
        <v>0</v>
      </c>
      <c r="I17" t="s">
        <v>994</v>
      </c>
    </row>
    <row r="18" spans="1:8" ht="12.75">
      <c r="A18" s="2" t="s">
        <v>26</v>
      </c>
      <c r="G18" s="2">
        <v>496.36</v>
      </c>
      <c r="H18" s="5">
        <v>0.0024</v>
      </c>
    </row>
    <row r="19" spans="1:8" ht="12.75">
      <c r="A19" s="2" t="s">
        <v>28</v>
      </c>
      <c r="G19" s="2">
        <v>0</v>
      </c>
      <c r="H19" s="5">
        <v>0</v>
      </c>
    </row>
    <row r="20" spans="1:8" ht="12.75">
      <c r="A20" s="2" t="s">
        <v>1000</v>
      </c>
      <c r="G20" s="2">
        <v>496.36</v>
      </c>
      <c r="H20" s="5">
        <v>0.0024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981</v>
      </c>
      <c r="C4" s="35"/>
      <c r="D4" s="35"/>
    </row>
    <row r="5" spans="2:3" ht="12.75">
      <c r="B5" s="34"/>
      <c r="C5" s="35"/>
    </row>
    <row r="7" spans="3:7" ht="12.75">
      <c r="C7" s="2" t="s">
        <v>982</v>
      </c>
      <c r="D7" s="2" t="s">
        <v>983</v>
      </c>
      <c r="E7" s="2" t="s">
        <v>984</v>
      </c>
      <c r="F7" s="2" t="s">
        <v>679</v>
      </c>
      <c r="G7" s="2" t="s">
        <v>10</v>
      </c>
    </row>
    <row r="8" spans="5:7" ht="12.75">
      <c r="E8" t="s">
        <v>11</v>
      </c>
      <c r="F8" t="s">
        <v>12</v>
      </c>
      <c r="G8" t="s">
        <v>11</v>
      </c>
    </row>
    <row r="9" ht="12.75">
      <c r="A9" t="s">
        <v>985</v>
      </c>
    </row>
    <row r="10" ht="12.75">
      <c r="A10" t="s">
        <v>13</v>
      </c>
    </row>
    <row r="11" spans="1:7" ht="12.75">
      <c r="A11" s="2" t="s">
        <v>986</v>
      </c>
      <c r="F11" s="2">
        <v>0</v>
      </c>
      <c r="G11" s="5">
        <v>0</v>
      </c>
    </row>
    <row r="12" spans="1:7" ht="12.75">
      <c r="A12" s="2" t="s">
        <v>987</v>
      </c>
      <c r="F12" s="2">
        <v>0</v>
      </c>
      <c r="G12" s="5">
        <v>0</v>
      </c>
    </row>
    <row r="13" spans="1:7" ht="12.75">
      <c r="A13" s="2" t="s">
        <v>988</v>
      </c>
      <c r="F13" s="2">
        <v>0</v>
      </c>
      <c r="G13" s="5">
        <v>0</v>
      </c>
    </row>
    <row r="14" ht="12.75">
      <c r="A14" t="s">
        <v>27</v>
      </c>
    </row>
    <row r="15" spans="1:7" ht="12.75">
      <c r="A15" s="2" t="s">
        <v>986</v>
      </c>
      <c r="F15" s="2">
        <v>0</v>
      </c>
      <c r="G15" s="5">
        <v>0</v>
      </c>
    </row>
    <row r="16" spans="1:7" ht="12.75">
      <c r="A16" s="2" t="s">
        <v>987</v>
      </c>
      <c r="F16" s="2">
        <v>0</v>
      </c>
      <c r="G16" s="5">
        <v>0</v>
      </c>
    </row>
    <row r="17" spans="1:7" ht="12.75">
      <c r="A17" s="2" t="s">
        <v>989</v>
      </c>
      <c r="F17" s="2">
        <v>0</v>
      </c>
      <c r="G17" s="5">
        <v>0</v>
      </c>
    </row>
    <row r="18" spans="1:7" ht="12.75">
      <c r="A18" s="2" t="s">
        <v>990</v>
      </c>
      <c r="F18" s="2">
        <v>0</v>
      </c>
      <c r="G18" s="5">
        <v>0</v>
      </c>
    </row>
  </sheetData>
  <sheetProtection/>
  <mergeCells count="4">
    <mergeCell ref="B4:D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0"/>
  <sheetViews>
    <sheetView rightToLeft="1" zoomScalePageLayoutView="0" workbookViewId="0" topLeftCell="A67">
      <selection activeCell="B54" sqref="B54:B87"/>
    </sheetView>
  </sheetViews>
  <sheetFormatPr defaultColWidth="9.140625" defaultRowHeight="12.75"/>
  <cols>
    <col min="1" max="1" width="36.421875" style="0" bestFit="1" customWidth="1"/>
    <col min="2" max="2" width="1.71093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1.7109375" style="0" bestFit="1" customWidth="1"/>
    <col min="11" max="11" width="7.00390625" style="0" bestFit="1" customWidth="1"/>
    <col min="12" max="12" width="8.140625" style="0" bestFit="1" customWidth="1"/>
    <col min="13" max="13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4" ht="12.75">
      <c r="B4" s="34" t="s">
        <v>849</v>
      </c>
      <c r="C4" s="35"/>
      <c r="D4" s="35"/>
    </row>
    <row r="5" spans="2:7" ht="12.75">
      <c r="B5" s="34" t="s">
        <v>95</v>
      </c>
      <c r="C5" s="35"/>
      <c r="D5" s="35"/>
      <c r="E5" s="35"/>
      <c r="F5" s="35"/>
      <c r="G5" s="35"/>
    </row>
    <row r="7" spans="3:13" ht="12.75">
      <c r="C7" s="2" t="s">
        <v>3</v>
      </c>
      <c r="D7" s="2" t="s">
        <v>4</v>
      </c>
      <c r="E7" s="2" t="s">
        <v>5</v>
      </c>
      <c r="F7" s="2" t="s">
        <v>32</v>
      </c>
      <c r="G7" s="2" t="s">
        <v>6</v>
      </c>
      <c r="H7" s="2" t="s">
        <v>850</v>
      </c>
      <c r="I7" s="2" t="s">
        <v>8</v>
      </c>
      <c r="J7" s="2" t="s">
        <v>33</v>
      </c>
      <c r="K7" s="2" t="s">
        <v>34</v>
      </c>
      <c r="L7" s="2" t="s">
        <v>679</v>
      </c>
      <c r="M7" s="2" t="s">
        <v>10</v>
      </c>
    </row>
    <row r="8" spans="6:13" ht="12.75">
      <c r="F8" t="s">
        <v>37</v>
      </c>
      <c r="H8" t="s">
        <v>11</v>
      </c>
      <c r="I8" t="s">
        <v>11</v>
      </c>
      <c r="J8" t="s">
        <v>38</v>
      </c>
      <c r="K8" t="s">
        <v>39</v>
      </c>
      <c r="L8" t="s">
        <v>12</v>
      </c>
      <c r="M8" t="s">
        <v>11</v>
      </c>
    </row>
    <row r="9" ht="12.75">
      <c r="A9" t="s">
        <v>851</v>
      </c>
    </row>
    <row r="10" ht="12.75">
      <c r="A10" t="s">
        <v>13</v>
      </c>
    </row>
    <row r="11" ht="12.75">
      <c r="A11" t="s">
        <v>386</v>
      </c>
    </row>
    <row r="12" spans="1:13" ht="12.75">
      <c r="A12" t="s">
        <v>852</v>
      </c>
      <c r="C12">
        <v>6624951</v>
      </c>
      <c r="D12" t="s">
        <v>125</v>
      </c>
      <c r="E12" t="s">
        <v>107</v>
      </c>
      <c r="F12">
        <v>0.21</v>
      </c>
      <c r="G12" t="s">
        <v>16</v>
      </c>
      <c r="H12" t="s">
        <v>853</v>
      </c>
      <c r="I12" s="3">
        <v>0.0434</v>
      </c>
      <c r="J12" s="4">
        <v>2081.11</v>
      </c>
      <c r="K12">
        <v>154.04</v>
      </c>
      <c r="L12">
        <v>3.21</v>
      </c>
      <c r="M12" s="3">
        <v>0</v>
      </c>
    </row>
    <row r="13" spans="1:13" ht="12.75">
      <c r="A13" t="s">
        <v>854</v>
      </c>
      <c r="C13">
        <v>6476147</v>
      </c>
      <c r="D13" t="s">
        <v>125</v>
      </c>
      <c r="E13" t="s">
        <v>107</v>
      </c>
      <c r="F13">
        <v>0.13</v>
      </c>
      <c r="G13" t="s">
        <v>16</v>
      </c>
      <c r="H13" t="s">
        <v>853</v>
      </c>
      <c r="I13" s="3">
        <v>0.0506</v>
      </c>
      <c r="J13" s="4">
        <v>3237.29</v>
      </c>
      <c r="K13">
        <v>155.62</v>
      </c>
      <c r="L13">
        <v>5.04</v>
      </c>
      <c r="M13" s="3">
        <v>0</v>
      </c>
    </row>
    <row r="14" spans="1:13" ht="12.75">
      <c r="A14" t="s">
        <v>855</v>
      </c>
      <c r="C14">
        <v>6476162</v>
      </c>
      <c r="D14" t="s">
        <v>125</v>
      </c>
      <c r="E14" t="s">
        <v>107</v>
      </c>
      <c r="F14">
        <v>0.21</v>
      </c>
      <c r="G14" t="s">
        <v>16</v>
      </c>
      <c r="H14" t="s">
        <v>856</v>
      </c>
      <c r="I14" s="3">
        <v>0.0434</v>
      </c>
      <c r="J14" s="4">
        <v>1623.85</v>
      </c>
      <c r="K14">
        <v>154.06</v>
      </c>
      <c r="L14">
        <v>2.5</v>
      </c>
      <c r="M14" s="3">
        <v>0</v>
      </c>
    </row>
    <row r="15" spans="1:13" ht="12.75">
      <c r="A15" t="s">
        <v>857</v>
      </c>
      <c r="C15">
        <v>6625057</v>
      </c>
      <c r="D15" t="s">
        <v>125</v>
      </c>
      <c r="E15" t="s">
        <v>107</v>
      </c>
      <c r="F15">
        <v>0.27</v>
      </c>
      <c r="G15" t="s">
        <v>16</v>
      </c>
      <c r="H15" t="s">
        <v>858</v>
      </c>
      <c r="I15" s="3">
        <v>0.0304</v>
      </c>
      <c r="J15" s="4">
        <v>10125.76</v>
      </c>
      <c r="K15">
        <v>151.14</v>
      </c>
      <c r="L15">
        <v>15.3</v>
      </c>
      <c r="M15" s="3">
        <v>0.0001</v>
      </c>
    </row>
    <row r="16" spans="1:13" ht="12.75">
      <c r="A16" t="s">
        <v>859</v>
      </c>
      <c r="C16">
        <v>6476253</v>
      </c>
      <c r="D16" t="s">
        <v>125</v>
      </c>
      <c r="E16" t="s">
        <v>107</v>
      </c>
      <c r="F16">
        <v>0.28</v>
      </c>
      <c r="G16" t="s">
        <v>16</v>
      </c>
      <c r="H16" t="s">
        <v>860</v>
      </c>
      <c r="I16" s="3">
        <v>0.0302</v>
      </c>
      <c r="J16" s="4">
        <v>6432.94</v>
      </c>
      <c r="K16">
        <v>151.16</v>
      </c>
      <c r="L16">
        <v>9.72</v>
      </c>
      <c r="M16" s="3">
        <v>0</v>
      </c>
    </row>
    <row r="17" spans="1:13" ht="12.75">
      <c r="A17" t="s">
        <v>861</v>
      </c>
      <c r="C17">
        <v>6476238</v>
      </c>
      <c r="D17" t="s">
        <v>125</v>
      </c>
      <c r="E17" t="s">
        <v>107</v>
      </c>
      <c r="F17">
        <v>0.24</v>
      </c>
      <c r="G17" t="s">
        <v>16</v>
      </c>
      <c r="H17" t="s">
        <v>862</v>
      </c>
      <c r="I17" s="3">
        <v>0.0393</v>
      </c>
      <c r="J17" s="4">
        <v>7766.7</v>
      </c>
      <c r="K17">
        <v>152.66</v>
      </c>
      <c r="L17">
        <v>11.86</v>
      </c>
      <c r="M17" s="3">
        <v>0.0001</v>
      </c>
    </row>
    <row r="18" spans="1:13" ht="12.75">
      <c r="A18" t="s">
        <v>863</v>
      </c>
      <c r="C18">
        <v>6625024</v>
      </c>
      <c r="D18" t="s">
        <v>125</v>
      </c>
      <c r="E18" t="s">
        <v>107</v>
      </c>
      <c r="F18">
        <v>0.23</v>
      </c>
      <c r="G18" t="s">
        <v>16</v>
      </c>
      <c r="H18" t="s">
        <v>864</v>
      </c>
      <c r="I18" s="3">
        <v>0.0403</v>
      </c>
      <c r="J18" s="4">
        <v>18790.68</v>
      </c>
      <c r="K18">
        <v>152.72</v>
      </c>
      <c r="L18">
        <v>28.7</v>
      </c>
      <c r="M18" s="3">
        <v>0.0001</v>
      </c>
    </row>
    <row r="19" spans="1:13" ht="12.75">
      <c r="A19" t="s">
        <v>865</v>
      </c>
      <c r="C19">
        <v>6625099</v>
      </c>
      <c r="D19" t="s">
        <v>125</v>
      </c>
      <c r="E19" t="s">
        <v>107</v>
      </c>
      <c r="F19">
        <v>0.53</v>
      </c>
      <c r="G19" t="s">
        <v>16</v>
      </c>
      <c r="H19" t="s">
        <v>866</v>
      </c>
      <c r="I19" s="3">
        <v>0.0233</v>
      </c>
      <c r="J19" s="4">
        <v>30968.43</v>
      </c>
      <c r="K19">
        <v>145.21</v>
      </c>
      <c r="L19">
        <v>44.97</v>
      </c>
      <c r="M19" s="3">
        <v>0.0002</v>
      </c>
    </row>
    <row r="20" spans="1:13" ht="12.75">
      <c r="A20" t="s">
        <v>867</v>
      </c>
      <c r="C20">
        <v>6625446</v>
      </c>
      <c r="D20" t="s">
        <v>125</v>
      </c>
      <c r="E20" t="s">
        <v>107</v>
      </c>
      <c r="F20">
        <v>1.2</v>
      </c>
      <c r="G20" t="s">
        <v>16</v>
      </c>
      <c r="H20" t="s">
        <v>868</v>
      </c>
      <c r="I20" s="3">
        <v>0.0201</v>
      </c>
      <c r="J20" s="4">
        <v>71990.79</v>
      </c>
      <c r="K20">
        <v>137.79</v>
      </c>
      <c r="L20">
        <v>99.2</v>
      </c>
      <c r="M20" s="3">
        <v>0.0005</v>
      </c>
    </row>
    <row r="21" spans="1:13" ht="12.75">
      <c r="A21" t="s">
        <v>869</v>
      </c>
      <c r="C21">
        <v>6476725</v>
      </c>
      <c r="D21" t="s">
        <v>125</v>
      </c>
      <c r="E21" t="s">
        <v>107</v>
      </c>
      <c r="F21">
        <v>1.21</v>
      </c>
      <c r="G21" t="s">
        <v>16</v>
      </c>
      <c r="H21" t="s">
        <v>870</v>
      </c>
      <c r="I21" s="3">
        <v>0.02</v>
      </c>
      <c r="J21" s="4">
        <v>12440.1</v>
      </c>
      <c r="K21">
        <v>138.02</v>
      </c>
      <c r="L21">
        <v>17.17</v>
      </c>
      <c r="M21" s="3">
        <v>0.0001</v>
      </c>
    </row>
    <row r="22" spans="1:13" ht="12.75">
      <c r="A22" t="s">
        <v>871</v>
      </c>
      <c r="C22">
        <v>6961031</v>
      </c>
      <c r="D22" t="s">
        <v>125</v>
      </c>
      <c r="E22" t="s">
        <v>107</v>
      </c>
      <c r="F22">
        <v>0.85</v>
      </c>
      <c r="G22" t="s">
        <v>16</v>
      </c>
      <c r="H22" t="s">
        <v>872</v>
      </c>
      <c r="I22" s="3">
        <v>0.0221</v>
      </c>
      <c r="J22" s="4">
        <v>58031.56</v>
      </c>
      <c r="K22">
        <v>146.27</v>
      </c>
      <c r="L22">
        <v>84.88</v>
      </c>
      <c r="M22" s="3">
        <v>0.0004</v>
      </c>
    </row>
    <row r="23" spans="1:13" ht="12.75">
      <c r="A23" t="s">
        <v>873</v>
      </c>
      <c r="C23">
        <v>6476840</v>
      </c>
      <c r="D23" t="s">
        <v>125</v>
      </c>
      <c r="E23" t="s">
        <v>107</v>
      </c>
      <c r="F23">
        <v>1.48</v>
      </c>
      <c r="G23" t="s">
        <v>16</v>
      </c>
      <c r="H23" t="s">
        <v>874</v>
      </c>
      <c r="I23" s="3">
        <v>0.0213</v>
      </c>
      <c r="J23" s="4">
        <v>114917.03</v>
      </c>
      <c r="K23">
        <v>138.89</v>
      </c>
      <c r="L23">
        <v>159.61</v>
      </c>
      <c r="M23" s="3">
        <v>0.0008</v>
      </c>
    </row>
    <row r="24" spans="1:13" ht="12.75">
      <c r="A24" t="s">
        <v>875</v>
      </c>
      <c r="C24">
        <v>6477137</v>
      </c>
      <c r="D24" t="s">
        <v>125</v>
      </c>
      <c r="E24" t="s">
        <v>107</v>
      </c>
      <c r="F24">
        <v>2.65</v>
      </c>
      <c r="G24" t="s">
        <v>16</v>
      </c>
      <c r="H24" t="s">
        <v>868</v>
      </c>
      <c r="I24" s="3">
        <v>0.0241</v>
      </c>
      <c r="J24" s="4">
        <v>432243.74</v>
      </c>
      <c r="K24">
        <v>140.29</v>
      </c>
      <c r="L24">
        <v>606.39</v>
      </c>
      <c r="M24" s="3">
        <v>0.0029</v>
      </c>
    </row>
    <row r="25" spans="1:13" ht="12.75">
      <c r="A25" t="s">
        <v>876</v>
      </c>
      <c r="C25">
        <v>6477244</v>
      </c>
      <c r="D25" t="s">
        <v>125</v>
      </c>
      <c r="E25" t="s">
        <v>107</v>
      </c>
      <c r="F25">
        <v>2.7</v>
      </c>
      <c r="G25" t="s">
        <v>16</v>
      </c>
      <c r="H25" t="s">
        <v>877</v>
      </c>
      <c r="I25" s="3">
        <v>0.0247</v>
      </c>
      <c r="J25" s="4">
        <v>65841.38</v>
      </c>
      <c r="K25">
        <v>140.52</v>
      </c>
      <c r="L25">
        <v>92.52</v>
      </c>
      <c r="M25" s="3">
        <v>0.0004</v>
      </c>
    </row>
    <row r="26" spans="1:13" ht="12.75">
      <c r="A26" t="s">
        <v>878</v>
      </c>
      <c r="C26">
        <v>6477251</v>
      </c>
      <c r="D26" t="s">
        <v>125</v>
      </c>
      <c r="E26" t="s">
        <v>107</v>
      </c>
      <c r="F26">
        <v>2.71</v>
      </c>
      <c r="G26" t="s">
        <v>16</v>
      </c>
      <c r="H26" t="s">
        <v>864</v>
      </c>
      <c r="I26" s="3">
        <v>0.0246</v>
      </c>
      <c r="J26" s="4">
        <v>563132.46</v>
      </c>
      <c r="K26">
        <v>138.71</v>
      </c>
      <c r="L26">
        <v>781.12</v>
      </c>
      <c r="M26" s="3">
        <v>0.0038</v>
      </c>
    </row>
    <row r="27" spans="1:13" ht="12.75">
      <c r="A27" t="s">
        <v>879</v>
      </c>
      <c r="C27">
        <v>6477269</v>
      </c>
      <c r="D27" t="s">
        <v>125</v>
      </c>
      <c r="E27" t="s">
        <v>107</v>
      </c>
      <c r="F27">
        <v>2.74</v>
      </c>
      <c r="G27" t="s">
        <v>16</v>
      </c>
      <c r="H27" t="s">
        <v>856</v>
      </c>
      <c r="I27" s="3">
        <v>0.0245</v>
      </c>
      <c r="J27" s="4">
        <v>39308.43</v>
      </c>
      <c r="K27">
        <v>139.26</v>
      </c>
      <c r="L27">
        <v>54.74</v>
      </c>
      <c r="M27" s="3">
        <v>0.0003</v>
      </c>
    </row>
    <row r="28" spans="1:13" ht="12.75">
      <c r="A28" s="2" t="s">
        <v>388</v>
      </c>
      <c r="F28" s="2">
        <v>2.29</v>
      </c>
      <c r="I28" s="5">
        <v>0.0243</v>
      </c>
      <c r="J28" s="6">
        <v>1438932.25</v>
      </c>
      <c r="L28" s="6">
        <v>2016.93</v>
      </c>
      <c r="M28" s="5">
        <v>0.0097</v>
      </c>
    </row>
    <row r="29" ht="12.75">
      <c r="A29" t="s">
        <v>691</v>
      </c>
    </row>
    <row r="30" spans="1:13" ht="12.75">
      <c r="A30" t="s">
        <v>880</v>
      </c>
      <c r="C30">
        <v>6021620</v>
      </c>
      <c r="D30" t="s">
        <v>125</v>
      </c>
      <c r="E30" t="s">
        <v>107</v>
      </c>
      <c r="F30">
        <v>3.57</v>
      </c>
      <c r="G30" t="s">
        <v>16</v>
      </c>
      <c r="H30" t="s">
        <v>874</v>
      </c>
      <c r="I30" s="3">
        <v>0.0284</v>
      </c>
      <c r="J30" s="4">
        <v>188259.86</v>
      </c>
      <c r="K30">
        <v>132.88</v>
      </c>
      <c r="L30">
        <v>250.16</v>
      </c>
      <c r="M30" s="3">
        <v>0.0012</v>
      </c>
    </row>
    <row r="31" spans="1:13" ht="12.75">
      <c r="A31" t="s">
        <v>881</v>
      </c>
      <c r="C31">
        <v>6021190</v>
      </c>
      <c r="D31" t="s">
        <v>125</v>
      </c>
      <c r="E31" t="s">
        <v>107</v>
      </c>
      <c r="F31">
        <v>4.48</v>
      </c>
      <c r="G31" t="s">
        <v>16</v>
      </c>
      <c r="H31" t="s">
        <v>882</v>
      </c>
      <c r="I31" s="3">
        <v>0.0298</v>
      </c>
      <c r="J31" s="4">
        <v>270000</v>
      </c>
      <c r="K31">
        <v>148.2</v>
      </c>
      <c r="L31">
        <v>400.14</v>
      </c>
      <c r="M31" s="3">
        <v>0.0019</v>
      </c>
    </row>
    <row r="32" spans="1:13" ht="12.75">
      <c r="A32" t="s">
        <v>883</v>
      </c>
      <c r="C32">
        <v>6021075</v>
      </c>
      <c r="D32" t="s">
        <v>125</v>
      </c>
      <c r="E32" t="s">
        <v>107</v>
      </c>
      <c r="F32">
        <v>2.76</v>
      </c>
      <c r="G32" t="s">
        <v>16</v>
      </c>
      <c r="H32" t="s">
        <v>884</v>
      </c>
      <c r="I32" s="3">
        <v>0.0236</v>
      </c>
      <c r="J32" s="4">
        <v>214425.57</v>
      </c>
      <c r="K32">
        <v>138.38</v>
      </c>
      <c r="L32">
        <v>296.72</v>
      </c>
      <c r="M32" s="3">
        <v>0.0014</v>
      </c>
    </row>
    <row r="33" spans="1:13" ht="12.75">
      <c r="A33" t="s">
        <v>885</v>
      </c>
      <c r="C33">
        <v>6021133</v>
      </c>
      <c r="D33" t="s">
        <v>125</v>
      </c>
      <c r="E33" t="s">
        <v>107</v>
      </c>
      <c r="F33">
        <v>2.89</v>
      </c>
      <c r="G33" t="s">
        <v>16</v>
      </c>
      <c r="H33" t="s">
        <v>886</v>
      </c>
      <c r="I33" s="3">
        <v>0.0249</v>
      </c>
      <c r="J33" s="4">
        <v>169374.39</v>
      </c>
      <c r="K33">
        <v>137.58</v>
      </c>
      <c r="L33">
        <v>233.03</v>
      </c>
      <c r="M33" s="3">
        <v>0.0011</v>
      </c>
    </row>
    <row r="34" spans="1:13" ht="12.75">
      <c r="A34" t="s">
        <v>887</v>
      </c>
      <c r="C34">
        <v>6021406</v>
      </c>
      <c r="D34" t="s">
        <v>125</v>
      </c>
      <c r="E34" t="s">
        <v>107</v>
      </c>
      <c r="F34">
        <v>3.08</v>
      </c>
      <c r="G34" t="s">
        <v>16</v>
      </c>
      <c r="H34" t="s">
        <v>888</v>
      </c>
      <c r="I34" s="3">
        <v>0.0275</v>
      </c>
      <c r="J34" s="4">
        <v>172946.39</v>
      </c>
      <c r="K34">
        <v>136.11</v>
      </c>
      <c r="L34">
        <v>235.4</v>
      </c>
      <c r="M34" s="3">
        <v>0.0011</v>
      </c>
    </row>
    <row r="35" spans="1:13" ht="12.75">
      <c r="A35" t="s">
        <v>889</v>
      </c>
      <c r="C35">
        <v>6020671</v>
      </c>
      <c r="D35" t="s">
        <v>125</v>
      </c>
      <c r="E35" t="s">
        <v>107</v>
      </c>
      <c r="F35">
        <v>0.41</v>
      </c>
      <c r="G35" t="s">
        <v>16</v>
      </c>
      <c r="H35" t="s">
        <v>866</v>
      </c>
      <c r="I35" s="3">
        <v>0.0266</v>
      </c>
      <c r="J35" s="4">
        <v>66721.89</v>
      </c>
      <c r="K35">
        <v>148.25</v>
      </c>
      <c r="L35">
        <v>98.92</v>
      </c>
      <c r="M35" s="3">
        <v>0.0005</v>
      </c>
    </row>
    <row r="36" spans="1:13" ht="12.75">
      <c r="A36" t="s">
        <v>890</v>
      </c>
      <c r="C36">
        <v>6020705</v>
      </c>
      <c r="D36" t="s">
        <v>125</v>
      </c>
      <c r="E36" t="s">
        <v>107</v>
      </c>
      <c r="F36">
        <v>0.67</v>
      </c>
      <c r="G36" t="s">
        <v>16</v>
      </c>
      <c r="H36" t="s">
        <v>891</v>
      </c>
      <c r="I36" s="3">
        <v>0.0212</v>
      </c>
      <c r="J36" s="4">
        <v>63232.71</v>
      </c>
      <c r="K36">
        <v>144.9</v>
      </c>
      <c r="L36">
        <v>91.62</v>
      </c>
      <c r="M36" s="3">
        <v>0.0004</v>
      </c>
    </row>
    <row r="37" spans="1:13" ht="12.75">
      <c r="A37" t="s">
        <v>892</v>
      </c>
      <c r="C37">
        <v>6020283</v>
      </c>
      <c r="D37" t="s">
        <v>125</v>
      </c>
      <c r="E37" t="s">
        <v>107</v>
      </c>
      <c r="F37">
        <v>1.26</v>
      </c>
      <c r="G37" t="s">
        <v>16</v>
      </c>
      <c r="H37" t="s">
        <v>893</v>
      </c>
      <c r="I37" s="3">
        <v>0.0207</v>
      </c>
      <c r="J37" s="4">
        <v>26777.02</v>
      </c>
      <c r="K37">
        <v>259.33</v>
      </c>
      <c r="L37">
        <v>69.44</v>
      </c>
      <c r="M37" s="3">
        <v>0.0003</v>
      </c>
    </row>
    <row r="38" spans="1:13" ht="12.75">
      <c r="A38" t="s">
        <v>894</v>
      </c>
      <c r="C38">
        <v>6020242</v>
      </c>
      <c r="D38" t="s">
        <v>125</v>
      </c>
      <c r="E38" t="s">
        <v>107</v>
      </c>
      <c r="F38">
        <v>1.65</v>
      </c>
      <c r="G38" t="s">
        <v>16</v>
      </c>
      <c r="H38" t="s">
        <v>895</v>
      </c>
      <c r="I38" s="3">
        <v>0.0201</v>
      </c>
      <c r="J38" s="4">
        <v>24101.57</v>
      </c>
      <c r="K38">
        <v>264.68</v>
      </c>
      <c r="L38">
        <v>63.79</v>
      </c>
      <c r="M38" s="3">
        <v>0.0003</v>
      </c>
    </row>
    <row r="39" spans="1:13" ht="12.75">
      <c r="A39" s="2" t="s">
        <v>696</v>
      </c>
      <c r="F39" s="2">
        <v>2.99</v>
      </c>
      <c r="I39" s="5">
        <v>0.0262</v>
      </c>
      <c r="J39" s="6">
        <v>1195839.4</v>
      </c>
      <c r="L39" s="6">
        <v>1739.22</v>
      </c>
      <c r="M39" s="5">
        <v>0.0084</v>
      </c>
    </row>
    <row r="40" ht="12.75">
      <c r="A40" t="s">
        <v>896</v>
      </c>
    </row>
    <row r="41" spans="1:13" ht="12.75">
      <c r="A41" t="s">
        <v>897</v>
      </c>
      <c r="C41">
        <v>7290299</v>
      </c>
      <c r="D41" t="s">
        <v>99</v>
      </c>
      <c r="E41" t="s">
        <v>107</v>
      </c>
      <c r="F41">
        <v>3.65</v>
      </c>
      <c r="G41" t="s">
        <v>16</v>
      </c>
      <c r="H41" t="s">
        <v>872</v>
      </c>
      <c r="I41" s="3">
        <v>0.0335</v>
      </c>
      <c r="J41" s="4">
        <v>365755.51</v>
      </c>
      <c r="K41">
        <v>128.7</v>
      </c>
      <c r="L41">
        <v>470.73</v>
      </c>
      <c r="M41" s="3">
        <v>0.0023</v>
      </c>
    </row>
    <row r="42" spans="1:13" ht="12.75">
      <c r="A42" t="s">
        <v>898</v>
      </c>
      <c r="C42">
        <v>7290307</v>
      </c>
      <c r="D42" t="s">
        <v>99</v>
      </c>
      <c r="E42" t="s">
        <v>107</v>
      </c>
      <c r="F42">
        <v>3.71</v>
      </c>
      <c r="G42" t="s">
        <v>16</v>
      </c>
      <c r="H42" t="s">
        <v>872</v>
      </c>
      <c r="I42" s="3">
        <v>0.035</v>
      </c>
      <c r="J42" s="4">
        <v>361816.59</v>
      </c>
      <c r="K42">
        <v>128.5</v>
      </c>
      <c r="L42">
        <v>464.93</v>
      </c>
      <c r="M42" s="3">
        <v>0.0022</v>
      </c>
    </row>
    <row r="43" spans="1:13" ht="12.75">
      <c r="A43" s="2" t="s">
        <v>899</v>
      </c>
      <c r="F43" s="2">
        <v>3.68</v>
      </c>
      <c r="I43" s="5">
        <v>0.0342</v>
      </c>
      <c r="J43" s="6">
        <v>727572.1</v>
      </c>
      <c r="L43" s="2">
        <v>935.66</v>
      </c>
      <c r="M43" s="5">
        <v>0.0045</v>
      </c>
    </row>
    <row r="44" ht="12.75">
      <c r="A44" t="s">
        <v>900</v>
      </c>
    </row>
    <row r="45" spans="1:13" ht="12.75">
      <c r="A45" t="s">
        <v>901</v>
      </c>
      <c r="C45">
        <v>6070270</v>
      </c>
      <c r="D45" t="s">
        <v>129</v>
      </c>
      <c r="E45" t="s">
        <v>107</v>
      </c>
      <c r="F45">
        <v>0.38</v>
      </c>
      <c r="G45" t="s">
        <v>16</v>
      </c>
      <c r="H45" t="s">
        <v>902</v>
      </c>
      <c r="I45" s="3">
        <v>0.028</v>
      </c>
      <c r="J45" s="4">
        <v>10235.36</v>
      </c>
      <c r="K45">
        <v>245.3</v>
      </c>
      <c r="L45">
        <v>25.11</v>
      </c>
      <c r="M45" s="3">
        <v>0.0001</v>
      </c>
    </row>
    <row r="46" spans="1:13" ht="12.75">
      <c r="A46" t="s">
        <v>903</v>
      </c>
      <c r="C46">
        <v>6070650</v>
      </c>
      <c r="D46" t="s">
        <v>129</v>
      </c>
      <c r="E46" t="s">
        <v>100</v>
      </c>
      <c r="F46">
        <v>0.21</v>
      </c>
      <c r="G46" t="s">
        <v>16</v>
      </c>
      <c r="H46" t="s">
        <v>853</v>
      </c>
      <c r="I46" s="3">
        <v>0.0397</v>
      </c>
      <c r="J46" s="4">
        <v>5507.39</v>
      </c>
      <c r="K46">
        <v>155.93</v>
      </c>
      <c r="L46">
        <v>8.59</v>
      </c>
      <c r="M46" s="3">
        <v>0</v>
      </c>
    </row>
    <row r="47" spans="1:13" ht="12.75">
      <c r="A47" t="s">
        <v>904</v>
      </c>
      <c r="C47">
        <v>6070759</v>
      </c>
      <c r="D47" t="s">
        <v>129</v>
      </c>
      <c r="E47" t="s">
        <v>100</v>
      </c>
      <c r="F47">
        <v>0.44</v>
      </c>
      <c r="G47" t="s">
        <v>16</v>
      </c>
      <c r="H47" t="s">
        <v>905</v>
      </c>
      <c r="I47" s="3">
        <v>0.0259</v>
      </c>
      <c r="J47" s="4">
        <v>29375.56</v>
      </c>
      <c r="K47">
        <v>146.6</v>
      </c>
      <c r="L47">
        <v>43.06</v>
      </c>
      <c r="M47" s="3">
        <v>0.0002</v>
      </c>
    </row>
    <row r="48" spans="1:13" ht="12.75">
      <c r="A48" t="s">
        <v>906</v>
      </c>
      <c r="C48">
        <v>6070684</v>
      </c>
      <c r="D48" t="s">
        <v>129</v>
      </c>
      <c r="E48" t="s">
        <v>107</v>
      </c>
      <c r="F48">
        <v>0.24</v>
      </c>
      <c r="G48" t="s">
        <v>16</v>
      </c>
      <c r="H48" t="s">
        <v>862</v>
      </c>
      <c r="I48" s="3">
        <v>0.0396</v>
      </c>
      <c r="J48" s="4">
        <v>7081.4</v>
      </c>
      <c r="K48">
        <v>152.65</v>
      </c>
      <c r="L48">
        <v>10.81</v>
      </c>
      <c r="M48" s="3">
        <v>0.0001</v>
      </c>
    </row>
    <row r="49" spans="1:13" ht="12.75">
      <c r="A49" t="s">
        <v>907</v>
      </c>
      <c r="C49">
        <v>6070700</v>
      </c>
      <c r="D49" t="s">
        <v>129</v>
      </c>
      <c r="E49" t="s">
        <v>107</v>
      </c>
      <c r="F49">
        <v>0.37</v>
      </c>
      <c r="G49" t="s">
        <v>16</v>
      </c>
      <c r="H49" t="s">
        <v>908</v>
      </c>
      <c r="I49" s="3">
        <v>0.0312</v>
      </c>
      <c r="J49" s="4">
        <v>25048.24</v>
      </c>
      <c r="K49">
        <v>149.89</v>
      </c>
      <c r="L49">
        <v>37.54</v>
      </c>
      <c r="M49" s="3">
        <v>0.0002</v>
      </c>
    </row>
    <row r="50" spans="1:13" ht="12.75">
      <c r="A50" t="s">
        <v>909</v>
      </c>
      <c r="C50">
        <v>6070304</v>
      </c>
      <c r="D50" t="s">
        <v>129</v>
      </c>
      <c r="E50" t="s">
        <v>107</v>
      </c>
      <c r="F50">
        <v>0.99</v>
      </c>
      <c r="G50" t="s">
        <v>16</v>
      </c>
      <c r="H50" t="s">
        <v>910</v>
      </c>
      <c r="I50" s="3">
        <v>0.0207</v>
      </c>
      <c r="J50" s="4">
        <v>2964.75</v>
      </c>
      <c r="K50">
        <v>222.79</v>
      </c>
      <c r="L50">
        <v>6.61</v>
      </c>
      <c r="M50" s="3">
        <v>0</v>
      </c>
    </row>
    <row r="51" spans="1:13" ht="12.75">
      <c r="A51" t="s">
        <v>911</v>
      </c>
      <c r="C51">
        <v>6070890</v>
      </c>
      <c r="D51" t="s">
        <v>129</v>
      </c>
      <c r="E51" t="s">
        <v>100</v>
      </c>
      <c r="F51">
        <v>2.09</v>
      </c>
      <c r="G51" t="s">
        <v>16</v>
      </c>
      <c r="H51" t="s">
        <v>912</v>
      </c>
      <c r="I51" s="3">
        <v>0.0226</v>
      </c>
      <c r="J51" s="4">
        <v>182281.99</v>
      </c>
      <c r="K51">
        <v>140.15</v>
      </c>
      <c r="L51">
        <v>255.47</v>
      </c>
      <c r="M51" s="3">
        <v>0.0012</v>
      </c>
    </row>
    <row r="52" spans="1:13" ht="12.75">
      <c r="A52" s="2" t="s">
        <v>913</v>
      </c>
      <c r="F52" s="2">
        <v>1.52</v>
      </c>
      <c r="I52" s="5">
        <v>0.025</v>
      </c>
      <c r="J52" s="6">
        <v>262494.69</v>
      </c>
      <c r="L52" s="2">
        <v>387.19</v>
      </c>
      <c r="M52" s="5">
        <v>0.0019</v>
      </c>
    </row>
    <row r="53" ht="12.75">
      <c r="A53" t="s">
        <v>122</v>
      </c>
    </row>
    <row r="54" spans="1:13" ht="12.75">
      <c r="A54" t="s">
        <v>914</v>
      </c>
      <c r="C54">
        <v>7251069</v>
      </c>
      <c r="D54" t="s">
        <v>125</v>
      </c>
      <c r="E54" t="s">
        <v>107</v>
      </c>
      <c r="F54">
        <v>0.32</v>
      </c>
      <c r="G54" t="s">
        <v>16</v>
      </c>
      <c r="H54" t="s">
        <v>915</v>
      </c>
      <c r="I54" s="3">
        <v>0.0294</v>
      </c>
      <c r="J54">
        <v>544.68</v>
      </c>
      <c r="K54">
        <v>248.81</v>
      </c>
      <c r="L54">
        <v>1.36</v>
      </c>
      <c r="M54" s="3">
        <v>0</v>
      </c>
    </row>
    <row r="55" spans="1:13" ht="12.75">
      <c r="A55" t="s">
        <v>916</v>
      </c>
      <c r="C55">
        <v>7251051</v>
      </c>
      <c r="D55" t="s">
        <v>125</v>
      </c>
      <c r="E55" t="s">
        <v>107</v>
      </c>
      <c r="F55">
        <v>0.31</v>
      </c>
      <c r="G55" t="s">
        <v>16</v>
      </c>
      <c r="H55" t="s">
        <v>917</v>
      </c>
      <c r="I55" s="3">
        <v>0.0297</v>
      </c>
      <c r="J55" s="4">
        <v>1084.9</v>
      </c>
      <c r="K55">
        <v>248.79</v>
      </c>
      <c r="L55">
        <v>2.7</v>
      </c>
      <c r="M55" s="3">
        <v>0</v>
      </c>
    </row>
    <row r="56" spans="1:13" ht="12.75">
      <c r="A56" t="s">
        <v>918</v>
      </c>
      <c r="C56">
        <v>7251143</v>
      </c>
      <c r="D56" t="s">
        <v>125</v>
      </c>
      <c r="E56" t="s">
        <v>107</v>
      </c>
      <c r="F56">
        <v>0.49</v>
      </c>
      <c r="G56" t="s">
        <v>16</v>
      </c>
      <c r="H56" t="s">
        <v>919</v>
      </c>
      <c r="I56" s="3">
        <v>0.0278</v>
      </c>
      <c r="J56" s="4">
        <v>1049.69</v>
      </c>
      <c r="K56">
        <v>243.77</v>
      </c>
      <c r="L56">
        <v>2.56</v>
      </c>
      <c r="M56" s="3">
        <v>0</v>
      </c>
    </row>
    <row r="57" spans="1:13" ht="12.75">
      <c r="A57" t="s">
        <v>920</v>
      </c>
      <c r="C57">
        <v>7251234</v>
      </c>
      <c r="D57" t="s">
        <v>125</v>
      </c>
      <c r="E57" t="s">
        <v>107</v>
      </c>
      <c r="F57">
        <v>0.72</v>
      </c>
      <c r="G57" t="s">
        <v>16</v>
      </c>
      <c r="H57" t="s">
        <v>921</v>
      </c>
      <c r="I57" s="3">
        <v>0.0225</v>
      </c>
      <c r="J57" s="4">
        <v>1691.61</v>
      </c>
      <c r="K57">
        <v>235.2</v>
      </c>
      <c r="L57">
        <v>3.98</v>
      </c>
      <c r="M57" s="3">
        <v>0</v>
      </c>
    </row>
    <row r="58" spans="1:13" ht="12.75">
      <c r="A58" t="s">
        <v>922</v>
      </c>
      <c r="C58">
        <v>7251788</v>
      </c>
      <c r="D58" t="s">
        <v>125</v>
      </c>
      <c r="E58" t="s">
        <v>107</v>
      </c>
      <c r="F58">
        <v>0.46</v>
      </c>
      <c r="G58" t="s">
        <v>16</v>
      </c>
      <c r="H58" t="s">
        <v>908</v>
      </c>
      <c r="I58" s="3">
        <v>0.0287</v>
      </c>
      <c r="J58" s="4">
        <v>13585.17</v>
      </c>
      <c r="K58">
        <v>147.94</v>
      </c>
      <c r="L58">
        <v>20.1</v>
      </c>
      <c r="M58" s="3">
        <v>0.0001</v>
      </c>
    </row>
    <row r="59" spans="1:13" ht="12.75">
      <c r="A59" t="s">
        <v>922</v>
      </c>
      <c r="C59">
        <v>7251804</v>
      </c>
      <c r="D59" t="s">
        <v>125</v>
      </c>
      <c r="E59" t="s">
        <v>107</v>
      </c>
      <c r="F59">
        <v>0.42</v>
      </c>
      <c r="G59" t="s">
        <v>16</v>
      </c>
      <c r="H59" t="s">
        <v>908</v>
      </c>
      <c r="I59" s="3">
        <v>0.0261</v>
      </c>
      <c r="J59" s="4">
        <v>27016.44</v>
      </c>
      <c r="K59">
        <v>148.41</v>
      </c>
      <c r="L59">
        <v>40.1</v>
      </c>
      <c r="M59" s="3">
        <v>0.0002</v>
      </c>
    </row>
    <row r="60" spans="1:13" ht="12.75">
      <c r="A60" t="s">
        <v>922</v>
      </c>
      <c r="C60">
        <v>7251721</v>
      </c>
      <c r="D60" t="s">
        <v>125</v>
      </c>
      <c r="E60" t="s">
        <v>107</v>
      </c>
      <c r="F60">
        <v>0.29</v>
      </c>
      <c r="G60" t="s">
        <v>16</v>
      </c>
      <c r="H60" t="s">
        <v>908</v>
      </c>
      <c r="I60" s="3">
        <v>0.0298</v>
      </c>
      <c r="J60" s="4">
        <v>3396.3</v>
      </c>
      <c r="K60">
        <v>151.15</v>
      </c>
      <c r="L60">
        <v>5.13</v>
      </c>
      <c r="M60" s="3">
        <v>0</v>
      </c>
    </row>
    <row r="61" spans="1:13" ht="12.75">
      <c r="A61" t="s">
        <v>923</v>
      </c>
      <c r="C61">
        <v>7251945</v>
      </c>
      <c r="D61" t="s">
        <v>125</v>
      </c>
      <c r="E61" t="s">
        <v>107</v>
      </c>
      <c r="F61">
        <v>0.58</v>
      </c>
      <c r="G61" t="s">
        <v>16</v>
      </c>
      <c r="H61" t="s">
        <v>860</v>
      </c>
      <c r="I61" s="3">
        <v>0.0221</v>
      </c>
      <c r="J61" s="4">
        <v>12275.89</v>
      </c>
      <c r="K61">
        <v>145.39</v>
      </c>
      <c r="L61">
        <v>17.85</v>
      </c>
      <c r="M61" s="3">
        <v>0.0001</v>
      </c>
    </row>
    <row r="62" spans="1:13" ht="12.75">
      <c r="A62" t="s">
        <v>924</v>
      </c>
      <c r="C62">
        <v>7252026</v>
      </c>
      <c r="D62" t="s">
        <v>125</v>
      </c>
      <c r="E62" t="s">
        <v>107</v>
      </c>
      <c r="F62">
        <v>0.63</v>
      </c>
      <c r="G62" t="s">
        <v>16</v>
      </c>
      <c r="H62" t="s">
        <v>862</v>
      </c>
      <c r="I62" s="3">
        <v>0.0246</v>
      </c>
      <c r="J62" s="4">
        <v>19085.27</v>
      </c>
      <c r="K62">
        <v>145.13</v>
      </c>
      <c r="L62">
        <v>27.7</v>
      </c>
      <c r="M62" s="3">
        <v>0.0001</v>
      </c>
    </row>
    <row r="63" spans="1:13" ht="12.75">
      <c r="A63" t="s">
        <v>925</v>
      </c>
      <c r="C63">
        <v>7252455</v>
      </c>
      <c r="D63" t="s">
        <v>125</v>
      </c>
      <c r="E63" t="s">
        <v>107</v>
      </c>
      <c r="F63">
        <v>1.27</v>
      </c>
      <c r="G63" t="s">
        <v>16</v>
      </c>
      <c r="H63" t="s">
        <v>926</v>
      </c>
      <c r="I63" s="3">
        <v>0.0191</v>
      </c>
      <c r="J63" s="4">
        <v>29044.85</v>
      </c>
      <c r="K63">
        <v>141.45</v>
      </c>
      <c r="L63">
        <v>41.08</v>
      </c>
      <c r="M63" s="3">
        <v>0.0002</v>
      </c>
    </row>
    <row r="64" spans="1:13" ht="12.75">
      <c r="A64" t="s">
        <v>927</v>
      </c>
      <c r="C64">
        <v>6681365</v>
      </c>
      <c r="D64" t="s">
        <v>125</v>
      </c>
      <c r="E64" t="s">
        <v>107</v>
      </c>
      <c r="F64">
        <v>0.21</v>
      </c>
      <c r="G64" t="s">
        <v>16</v>
      </c>
      <c r="H64" t="s">
        <v>856</v>
      </c>
      <c r="I64" s="3">
        <v>0.0434</v>
      </c>
      <c r="J64" s="4">
        <v>1739.83</v>
      </c>
      <c r="K64">
        <v>154.06</v>
      </c>
      <c r="L64">
        <v>2.68</v>
      </c>
      <c r="M64" s="3">
        <v>0</v>
      </c>
    </row>
    <row r="65" spans="1:13" ht="12.75">
      <c r="A65" t="s">
        <v>928</v>
      </c>
      <c r="C65">
        <v>6681340</v>
      </c>
      <c r="D65" t="s">
        <v>125</v>
      </c>
      <c r="E65" t="s">
        <v>107</v>
      </c>
      <c r="F65">
        <v>0.12</v>
      </c>
      <c r="G65" t="s">
        <v>16</v>
      </c>
      <c r="H65" t="s">
        <v>929</v>
      </c>
      <c r="I65" s="3">
        <v>0.0513</v>
      </c>
      <c r="J65" s="4">
        <v>4887.15</v>
      </c>
      <c r="K65">
        <v>155.71</v>
      </c>
      <c r="L65">
        <v>7.61</v>
      </c>
      <c r="M65" s="3">
        <v>0</v>
      </c>
    </row>
    <row r="66" spans="1:13" ht="12.75">
      <c r="A66" t="s">
        <v>930</v>
      </c>
      <c r="C66">
        <v>6680458</v>
      </c>
      <c r="D66" t="s">
        <v>125</v>
      </c>
      <c r="E66" t="s">
        <v>107</v>
      </c>
      <c r="F66">
        <v>0.28</v>
      </c>
      <c r="G66" t="s">
        <v>16</v>
      </c>
      <c r="H66" t="s">
        <v>893</v>
      </c>
      <c r="I66" s="3">
        <v>0.0367</v>
      </c>
      <c r="J66" s="4">
        <v>8974.59</v>
      </c>
      <c r="K66">
        <v>253.26</v>
      </c>
      <c r="L66">
        <v>22.73</v>
      </c>
      <c r="M66" s="3">
        <v>0.0001</v>
      </c>
    </row>
    <row r="67" spans="1:13" ht="12.75">
      <c r="A67" t="s">
        <v>930</v>
      </c>
      <c r="C67">
        <v>6680441</v>
      </c>
      <c r="D67" t="s">
        <v>125</v>
      </c>
      <c r="E67" t="s">
        <v>107</v>
      </c>
      <c r="F67">
        <v>0.22</v>
      </c>
      <c r="G67" t="s">
        <v>16</v>
      </c>
      <c r="H67" t="s">
        <v>893</v>
      </c>
      <c r="I67" s="3">
        <v>0.0373</v>
      </c>
      <c r="J67" s="4">
        <v>7179.68</v>
      </c>
      <c r="K67">
        <v>253.83</v>
      </c>
      <c r="L67">
        <v>18.22</v>
      </c>
      <c r="M67" s="3">
        <v>0.0001</v>
      </c>
    </row>
    <row r="68" spans="1:13" ht="12.75">
      <c r="A68" t="s">
        <v>931</v>
      </c>
      <c r="C68">
        <v>6680482</v>
      </c>
      <c r="D68" t="s">
        <v>125</v>
      </c>
      <c r="E68" t="s">
        <v>107</v>
      </c>
      <c r="F68">
        <v>0.34</v>
      </c>
      <c r="G68" t="s">
        <v>16</v>
      </c>
      <c r="H68" t="s">
        <v>919</v>
      </c>
      <c r="I68" s="3">
        <v>0.029</v>
      </c>
      <c r="J68" s="4">
        <v>5248.45</v>
      </c>
      <c r="K68">
        <v>248.14</v>
      </c>
      <c r="L68">
        <v>13.02</v>
      </c>
      <c r="M68" s="3">
        <v>0.0001</v>
      </c>
    </row>
    <row r="69" spans="1:13" ht="12.75">
      <c r="A69" t="s">
        <v>932</v>
      </c>
      <c r="C69">
        <v>6681563</v>
      </c>
      <c r="D69" t="s">
        <v>125</v>
      </c>
      <c r="E69" t="s">
        <v>107</v>
      </c>
      <c r="F69">
        <v>0.48</v>
      </c>
      <c r="G69" t="s">
        <v>16</v>
      </c>
      <c r="H69" t="s">
        <v>933</v>
      </c>
      <c r="I69" s="3">
        <v>0.0286</v>
      </c>
      <c r="J69" s="4">
        <v>5354.11</v>
      </c>
      <c r="K69">
        <v>146.31</v>
      </c>
      <c r="L69">
        <v>7.83</v>
      </c>
      <c r="M69" s="3">
        <v>0</v>
      </c>
    </row>
    <row r="70" spans="1:13" ht="12.75">
      <c r="A70" t="s">
        <v>934</v>
      </c>
      <c r="C70">
        <v>6681431</v>
      </c>
      <c r="D70" t="s">
        <v>125</v>
      </c>
      <c r="E70" t="s">
        <v>107</v>
      </c>
      <c r="F70">
        <v>0.29</v>
      </c>
      <c r="G70" t="s">
        <v>16</v>
      </c>
      <c r="H70" t="s">
        <v>860</v>
      </c>
      <c r="I70" s="3">
        <v>0.0299</v>
      </c>
      <c r="J70" s="4">
        <v>4062.91</v>
      </c>
      <c r="K70">
        <v>151.15</v>
      </c>
      <c r="L70">
        <v>6.14</v>
      </c>
      <c r="M70" s="3">
        <v>0</v>
      </c>
    </row>
    <row r="71" spans="1:13" ht="12.75">
      <c r="A71" t="s">
        <v>935</v>
      </c>
      <c r="C71">
        <v>6681423</v>
      </c>
      <c r="D71" t="s">
        <v>125</v>
      </c>
      <c r="E71" t="s">
        <v>107</v>
      </c>
      <c r="F71">
        <v>0.23</v>
      </c>
      <c r="G71" t="s">
        <v>16</v>
      </c>
      <c r="H71" t="s">
        <v>853</v>
      </c>
      <c r="I71" s="3">
        <v>0.0397</v>
      </c>
      <c r="J71" s="4">
        <v>8275.6</v>
      </c>
      <c r="K71">
        <v>152.75</v>
      </c>
      <c r="L71">
        <v>12.64</v>
      </c>
      <c r="M71" s="3">
        <v>0.0001</v>
      </c>
    </row>
    <row r="72" spans="1:13" ht="12.75">
      <c r="A72" t="s">
        <v>936</v>
      </c>
      <c r="C72">
        <v>6681647</v>
      </c>
      <c r="D72" t="s">
        <v>125</v>
      </c>
      <c r="E72" t="s">
        <v>107</v>
      </c>
      <c r="F72">
        <v>0.58</v>
      </c>
      <c r="G72" t="s">
        <v>16</v>
      </c>
      <c r="H72" t="s">
        <v>860</v>
      </c>
      <c r="I72" s="3">
        <v>0.0224</v>
      </c>
      <c r="J72" s="4">
        <v>31805.68</v>
      </c>
      <c r="K72">
        <v>145.38</v>
      </c>
      <c r="L72">
        <v>46.24</v>
      </c>
      <c r="M72" s="3">
        <v>0.0002</v>
      </c>
    </row>
    <row r="73" spans="1:13" ht="12.75">
      <c r="A73" t="s">
        <v>937</v>
      </c>
      <c r="C73">
        <v>6682645</v>
      </c>
      <c r="D73" t="s">
        <v>125</v>
      </c>
      <c r="E73" t="s">
        <v>107</v>
      </c>
      <c r="F73">
        <v>1.87</v>
      </c>
      <c r="G73" t="s">
        <v>16</v>
      </c>
      <c r="H73" t="s">
        <v>938</v>
      </c>
      <c r="I73" s="3">
        <v>0.0211</v>
      </c>
      <c r="J73" s="4">
        <v>36200.85</v>
      </c>
      <c r="K73">
        <v>140.39</v>
      </c>
      <c r="L73">
        <v>50.82</v>
      </c>
      <c r="M73" s="3">
        <v>0.0002</v>
      </c>
    </row>
    <row r="74" spans="1:13" ht="12.75">
      <c r="A74" t="s">
        <v>939</v>
      </c>
      <c r="C74">
        <v>6682496</v>
      </c>
      <c r="D74" t="s">
        <v>125</v>
      </c>
      <c r="E74" t="s">
        <v>107</v>
      </c>
      <c r="F74">
        <v>1.86</v>
      </c>
      <c r="G74" t="s">
        <v>16</v>
      </c>
      <c r="H74" t="s">
        <v>940</v>
      </c>
      <c r="I74" s="3">
        <v>0.0219</v>
      </c>
      <c r="J74" s="4">
        <v>252922.53</v>
      </c>
      <c r="K74">
        <v>144.17</v>
      </c>
      <c r="L74">
        <v>364.64</v>
      </c>
      <c r="M74" s="3">
        <v>0.0018</v>
      </c>
    </row>
    <row r="75" spans="1:13" ht="12.75">
      <c r="A75" t="s">
        <v>941</v>
      </c>
      <c r="C75">
        <v>6682421</v>
      </c>
      <c r="D75" t="s">
        <v>125</v>
      </c>
      <c r="E75" t="s">
        <v>107</v>
      </c>
      <c r="F75">
        <v>1.81</v>
      </c>
      <c r="G75" t="s">
        <v>16</v>
      </c>
      <c r="H75" t="s">
        <v>942</v>
      </c>
      <c r="I75" s="3">
        <v>0.0201</v>
      </c>
      <c r="J75" s="4">
        <v>169890.51</v>
      </c>
      <c r="K75">
        <v>144.15</v>
      </c>
      <c r="L75">
        <v>244.9</v>
      </c>
      <c r="M75" s="3">
        <v>0.0012</v>
      </c>
    </row>
    <row r="76" spans="1:13" ht="12.75">
      <c r="A76" t="s">
        <v>943</v>
      </c>
      <c r="C76">
        <v>6682843</v>
      </c>
      <c r="D76" t="s">
        <v>125</v>
      </c>
      <c r="E76" t="s">
        <v>107</v>
      </c>
      <c r="F76">
        <v>2.56</v>
      </c>
      <c r="G76" t="s">
        <v>16</v>
      </c>
      <c r="H76" t="s">
        <v>870</v>
      </c>
      <c r="I76" s="3">
        <v>0.0258</v>
      </c>
      <c r="J76" s="4">
        <v>109680.41</v>
      </c>
      <c r="K76">
        <v>141.92</v>
      </c>
      <c r="L76">
        <v>155.66</v>
      </c>
      <c r="M76" s="3">
        <v>0.0008</v>
      </c>
    </row>
    <row r="77" spans="1:13" ht="12.75">
      <c r="A77" t="s">
        <v>944</v>
      </c>
      <c r="C77">
        <v>6682918</v>
      </c>
      <c r="D77" t="s">
        <v>125</v>
      </c>
      <c r="E77" t="s">
        <v>107</v>
      </c>
      <c r="F77">
        <v>2.66</v>
      </c>
      <c r="G77" t="s">
        <v>16</v>
      </c>
      <c r="H77" t="s">
        <v>870</v>
      </c>
      <c r="I77" s="3">
        <v>0.0249</v>
      </c>
      <c r="J77" s="4">
        <v>114323.05</v>
      </c>
      <c r="K77">
        <v>142.58</v>
      </c>
      <c r="L77">
        <v>163</v>
      </c>
      <c r="M77" s="3">
        <v>0.0008</v>
      </c>
    </row>
    <row r="78" spans="1:13" ht="12.75">
      <c r="A78" t="s">
        <v>945</v>
      </c>
      <c r="C78">
        <v>6682892</v>
      </c>
      <c r="D78" t="s">
        <v>125</v>
      </c>
      <c r="E78" t="s">
        <v>107</v>
      </c>
      <c r="F78">
        <v>2.64</v>
      </c>
      <c r="G78" t="s">
        <v>16</v>
      </c>
      <c r="H78" t="s">
        <v>946</v>
      </c>
      <c r="I78" s="3">
        <v>0.0251</v>
      </c>
      <c r="J78" s="4">
        <v>254029.82</v>
      </c>
      <c r="K78">
        <v>143.05</v>
      </c>
      <c r="L78">
        <v>363.39</v>
      </c>
      <c r="M78" s="3">
        <v>0.0018</v>
      </c>
    </row>
    <row r="79" spans="1:13" ht="12.75">
      <c r="A79" t="s">
        <v>947</v>
      </c>
      <c r="C79">
        <v>6683122</v>
      </c>
      <c r="D79" t="s">
        <v>125</v>
      </c>
      <c r="E79" t="s">
        <v>107</v>
      </c>
      <c r="F79">
        <v>3.08</v>
      </c>
      <c r="G79" t="s">
        <v>16</v>
      </c>
      <c r="H79" t="s">
        <v>888</v>
      </c>
      <c r="I79" s="3">
        <v>0.0275</v>
      </c>
      <c r="J79" s="4">
        <v>172946.39</v>
      </c>
      <c r="K79">
        <v>136.11</v>
      </c>
      <c r="L79">
        <v>235.4</v>
      </c>
      <c r="M79" s="3">
        <v>0.0011</v>
      </c>
    </row>
    <row r="80" spans="1:13" ht="12.75">
      <c r="A80" t="s">
        <v>948</v>
      </c>
      <c r="C80">
        <v>6682967</v>
      </c>
      <c r="D80" t="s">
        <v>125</v>
      </c>
      <c r="E80" t="s">
        <v>107</v>
      </c>
      <c r="F80">
        <v>2.7</v>
      </c>
      <c r="G80" t="s">
        <v>16</v>
      </c>
      <c r="H80" t="s">
        <v>949</v>
      </c>
      <c r="I80" s="3">
        <v>0.0247</v>
      </c>
      <c r="J80" s="4">
        <v>57378.5</v>
      </c>
      <c r="K80">
        <v>140.42</v>
      </c>
      <c r="L80">
        <v>80.57</v>
      </c>
      <c r="M80" s="3">
        <v>0.0004</v>
      </c>
    </row>
    <row r="81" spans="1:13" ht="12.75">
      <c r="A81" t="s">
        <v>950</v>
      </c>
      <c r="C81">
        <v>6683205</v>
      </c>
      <c r="D81" t="s">
        <v>125</v>
      </c>
      <c r="E81" t="s">
        <v>107</v>
      </c>
      <c r="F81">
        <v>3.63</v>
      </c>
      <c r="G81" t="s">
        <v>16</v>
      </c>
      <c r="H81" t="s">
        <v>868</v>
      </c>
      <c r="I81" s="3">
        <v>0.0281</v>
      </c>
      <c r="J81" s="4">
        <v>112887.31</v>
      </c>
      <c r="K81">
        <v>131.81</v>
      </c>
      <c r="L81">
        <v>148.8</v>
      </c>
      <c r="M81" s="3">
        <v>0.0007</v>
      </c>
    </row>
    <row r="82" spans="1:13" ht="12.75">
      <c r="A82" t="s">
        <v>951</v>
      </c>
      <c r="C82">
        <v>6683197</v>
      </c>
      <c r="D82" t="s">
        <v>125</v>
      </c>
      <c r="E82" t="s">
        <v>107</v>
      </c>
      <c r="F82">
        <v>3.63</v>
      </c>
      <c r="G82" t="s">
        <v>16</v>
      </c>
      <c r="H82" t="s">
        <v>952</v>
      </c>
      <c r="I82" s="3">
        <v>0.0281</v>
      </c>
      <c r="J82" s="4">
        <v>82094.51</v>
      </c>
      <c r="K82">
        <v>132.28</v>
      </c>
      <c r="L82">
        <v>108.59</v>
      </c>
      <c r="M82" s="3">
        <v>0.0005</v>
      </c>
    </row>
    <row r="83" spans="1:13" ht="12.75">
      <c r="A83" t="s">
        <v>953</v>
      </c>
      <c r="C83">
        <v>6851091</v>
      </c>
      <c r="D83" t="s">
        <v>125</v>
      </c>
      <c r="E83" t="s">
        <v>107</v>
      </c>
      <c r="F83">
        <v>0.7</v>
      </c>
      <c r="G83" t="s">
        <v>16</v>
      </c>
      <c r="H83" t="s">
        <v>858</v>
      </c>
      <c r="I83" s="3">
        <v>0.023</v>
      </c>
      <c r="J83" s="4">
        <v>55633.58</v>
      </c>
      <c r="K83">
        <v>143.19</v>
      </c>
      <c r="L83">
        <v>79.66</v>
      </c>
      <c r="M83" s="3">
        <v>0.0004</v>
      </c>
    </row>
    <row r="84" spans="1:13" ht="12.75">
      <c r="A84" t="s">
        <v>953</v>
      </c>
      <c r="C84">
        <v>6851083</v>
      </c>
      <c r="D84" t="s">
        <v>125</v>
      </c>
      <c r="E84" t="s">
        <v>107</v>
      </c>
      <c r="F84">
        <v>0.66</v>
      </c>
      <c r="G84" t="s">
        <v>16</v>
      </c>
      <c r="H84" t="s">
        <v>858</v>
      </c>
      <c r="I84" s="3">
        <v>0.0238</v>
      </c>
      <c r="J84" s="4">
        <v>30041.82</v>
      </c>
      <c r="K84">
        <v>143.23</v>
      </c>
      <c r="L84">
        <v>43.03</v>
      </c>
      <c r="M84" s="3">
        <v>0.0002</v>
      </c>
    </row>
    <row r="85" spans="1:13" ht="12.75">
      <c r="A85" t="s">
        <v>954</v>
      </c>
      <c r="C85">
        <v>6851109</v>
      </c>
      <c r="D85" t="s">
        <v>125</v>
      </c>
      <c r="E85" t="s">
        <v>107</v>
      </c>
      <c r="F85">
        <v>0.72</v>
      </c>
      <c r="G85" t="s">
        <v>16</v>
      </c>
      <c r="H85" t="s">
        <v>955</v>
      </c>
      <c r="I85" s="3">
        <v>0.0234</v>
      </c>
      <c r="J85" s="4">
        <v>23991</v>
      </c>
      <c r="K85">
        <v>145.4</v>
      </c>
      <c r="L85">
        <v>34.88</v>
      </c>
      <c r="M85" s="3">
        <v>0.0002</v>
      </c>
    </row>
    <row r="86" spans="1:13" ht="12.75">
      <c r="A86" t="s">
        <v>956</v>
      </c>
      <c r="C86">
        <v>6851158</v>
      </c>
      <c r="D86" t="s">
        <v>125</v>
      </c>
      <c r="E86" t="s">
        <v>107</v>
      </c>
      <c r="F86">
        <v>0.75</v>
      </c>
      <c r="G86" t="s">
        <v>16</v>
      </c>
      <c r="H86" t="s">
        <v>870</v>
      </c>
      <c r="I86" s="3">
        <v>0.0207</v>
      </c>
      <c r="J86" s="4">
        <v>29422.18</v>
      </c>
      <c r="K86">
        <v>146.81</v>
      </c>
      <c r="L86">
        <v>43.19</v>
      </c>
      <c r="M86" s="3">
        <v>0.0002</v>
      </c>
    </row>
    <row r="87" spans="1:13" ht="12.75">
      <c r="A87" t="s">
        <v>957</v>
      </c>
      <c r="C87">
        <v>6851653</v>
      </c>
      <c r="D87" t="s">
        <v>125</v>
      </c>
      <c r="E87" t="s">
        <v>107</v>
      </c>
      <c r="F87">
        <v>2.66</v>
      </c>
      <c r="G87" t="s">
        <v>16</v>
      </c>
      <c r="H87" t="s">
        <v>958</v>
      </c>
      <c r="I87" s="3">
        <v>0.025</v>
      </c>
      <c r="J87" s="4">
        <v>149045.23</v>
      </c>
      <c r="K87">
        <v>142.12</v>
      </c>
      <c r="L87">
        <v>211.82</v>
      </c>
      <c r="M87" s="3">
        <v>0.001</v>
      </c>
    </row>
    <row r="88" spans="1:13" ht="12.75">
      <c r="A88" s="2" t="s">
        <v>131</v>
      </c>
      <c r="F88" s="2">
        <v>2.19</v>
      </c>
      <c r="I88" s="5">
        <v>0.0247</v>
      </c>
      <c r="J88" s="6">
        <v>1836790.49</v>
      </c>
      <c r="L88" s="6">
        <v>2628.03</v>
      </c>
      <c r="M88" s="5">
        <v>0.0127</v>
      </c>
    </row>
    <row r="89" ht="12.75">
      <c r="A89" t="s">
        <v>137</v>
      </c>
    </row>
    <row r="90" spans="1:13" ht="12.75">
      <c r="A90" t="s">
        <v>959</v>
      </c>
      <c r="C90">
        <v>6740237</v>
      </c>
      <c r="D90" t="s">
        <v>129</v>
      </c>
      <c r="E90" t="s">
        <v>107</v>
      </c>
      <c r="F90">
        <v>0.62</v>
      </c>
      <c r="G90" t="s">
        <v>16</v>
      </c>
      <c r="H90" t="s">
        <v>960</v>
      </c>
      <c r="I90" s="3">
        <v>0.0255</v>
      </c>
      <c r="J90" s="4">
        <v>19448.26</v>
      </c>
      <c r="K90">
        <v>144.9</v>
      </c>
      <c r="L90">
        <v>28.18</v>
      </c>
      <c r="M90" s="3">
        <v>0.0001</v>
      </c>
    </row>
    <row r="91" spans="1:13" ht="12.75">
      <c r="A91" t="s">
        <v>961</v>
      </c>
      <c r="C91">
        <v>6740286</v>
      </c>
      <c r="D91" t="s">
        <v>129</v>
      </c>
      <c r="E91" t="s">
        <v>107</v>
      </c>
      <c r="F91">
        <v>3.39</v>
      </c>
      <c r="G91" t="s">
        <v>16</v>
      </c>
      <c r="H91" t="s">
        <v>872</v>
      </c>
      <c r="I91" s="3">
        <v>0.0289</v>
      </c>
      <c r="J91" s="4">
        <v>212531.1</v>
      </c>
      <c r="K91">
        <v>128.99</v>
      </c>
      <c r="L91">
        <v>274.14</v>
      </c>
      <c r="M91" s="3">
        <v>0.0013</v>
      </c>
    </row>
    <row r="92" spans="1:13" ht="12.75">
      <c r="A92" t="s">
        <v>962</v>
      </c>
      <c r="C92">
        <v>7341985</v>
      </c>
      <c r="D92" t="s">
        <v>129</v>
      </c>
      <c r="E92" t="s">
        <v>107</v>
      </c>
      <c r="F92">
        <v>2.08</v>
      </c>
      <c r="G92" t="s">
        <v>16</v>
      </c>
      <c r="H92" t="s">
        <v>963</v>
      </c>
      <c r="I92" s="3">
        <v>0.0227</v>
      </c>
      <c r="J92" s="4">
        <v>358652.08</v>
      </c>
      <c r="K92">
        <v>140.03</v>
      </c>
      <c r="L92">
        <v>502.22</v>
      </c>
      <c r="M92" s="3">
        <v>0.0024</v>
      </c>
    </row>
    <row r="93" spans="1:13" ht="12.75">
      <c r="A93" t="s">
        <v>964</v>
      </c>
      <c r="C93">
        <v>7341209</v>
      </c>
      <c r="D93" t="s">
        <v>129</v>
      </c>
      <c r="E93" t="s">
        <v>107</v>
      </c>
      <c r="F93">
        <v>0.21</v>
      </c>
      <c r="G93" t="s">
        <v>16</v>
      </c>
      <c r="H93" t="s">
        <v>864</v>
      </c>
      <c r="I93" s="3">
        <v>0.0435</v>
      </c>
      <c r="J93" s="4">
        <v>4609.86</v>
      </c>
      <c r="K93">
        <v>154</v>
      </c>
      <c r="L93">
        <v>7.1</v>
      </c>
      <c r="M93" s="3">
        <v>0</v>
      </c>
    </row>
    <row r="94" spans="1:13" ht="12.75">
      <c r="A94" t="s">
        <v>965</v>
      </c>
      <c r="C94">
        <v>7341217</v>
      </c>
      <c r="D94" t="s">
        <v>129</v>
      </c>
      <c r="E94" t="s">
        <v>107</v>
      </c>
      <c r="F94">
        <v>0.17</v>
      </c>
      <c r="G94" t="s">
        <v>16</v>
      </c>
      <c r="H94" t="s">
        <v>966</v>
      </c>
      <c r="I94" s="3">
        <v>0.0379</v>
      </c>
      <c r="J94" s="4">
        <v>66496.74</v>
      </c>
      <c r="K94">
        <v>154.31</v>
      </c>
      <c r="L94">
        <v>102.61</v>
      </c>
      <c r="M94" s="3">
        <v>0.0005</v>
      </c>
    </row>
    <row r="95" spans="1:13" ht="12.75">
      <c r="A95" t="s">
        <v>967</v>
      </c>
      <c r="C95">
        <v>7341357</v>
      </c>
      <c r="D95" t="s">
        <v>129</v>
      </c>
      <c r="E95" t="s">
        <v>107</v>
      </c>
      <c r="F95">
        <v>0.62</v>
      </c>
      <c r="G95" t="s">
        <v>16</v>
      </c>
      <c r="H95" t="s">
        <v>968</v>
      </c>
      <c r="I95" s="3">
        <v>0.0256</v>
      </c>
      <c r="J95" s="4">
        <v>6648.03</v>
      </c>
      <c r="K95">
        <v>144.84</v>
      </c>
      <c r="L95">
        <v>9.63</v>
      </c>
      <c r="M95" s="3">
        <v>0</v>
      </c>
    </row>
    <row r="96" spans="1:13" ht="12.75">
      <c r="A96" t="s">
        <v>969</v>
      </c>
      <c r="C96">
        <v>7341993</v>
      </c>
      <c r="D96" t="s">
        <v>129</v>
      </c>
      <c r="E96" t="s">
        <v>107</v>
      </c>
      <c r="F96">
        <v>1.99</v>
      </c>
      <c r="G96" t="s">
        <v>16</v>
      </c>
      <c r="H96" t="s">
        <v>970</v>
      </c>
      <c r="I96" s="3">
        <v>0.0224</v>
      </c>
      <c r="J96" s="4">
        <v>115520.47</v>
      </c>
      <c r="K96">
        <v>141.31</v>
      </c>
      <c r="L96">
        <v>163.24</v>
      </c>
      <c r="M96" s="3">
        <v>0.0008</v>
      </c>
    </row>
    <row r="97" spans="1:13" ht="12.75">
      <c r="A97" t="s">
        <v>971</v>
      </c>
      <c r="C97">
        <v>7342181</v>
      </c>
      <c r="D97" t="s">
        <v>129</v>
      </c>
      <c r="E97" t="s">
        <v>107</v>
      </c>
      <c r="F97">
        <v>2.74</v>
      </c>
      <c r="G97" t="s">
        <v>16</v>
      </c>
      <c r="H97" t="s">
        <v>862</v>
      </c>
      <c r="I97" s="3">
        <v>0.0256</v>
      </c>
      <c r="J97" s="4">
        <v>135210.55</v>
      </c>
      <c r="K97">
        <v>138.16</v>
      </c>
      <c r="L97">
        <v>186.81</v>
      </c>
      <c r="M97" s="3">
        <v>0.0009</v>
      </c>
    </row>
    <row r="98" spans="1:13" ht="12.75">
      <c r="A98" t="s">
        <v>972</v>
      </c>
      <c r="C98">
        <v>7342280</v>
      </c>
      <c r="D98" t="s">
        <v>129</v>
      </c>
      <c r="E98" t="s">
        <v>107</v>
      </c>
      <c r="F98">
        <v>3.72</v>
      </c>
      <c r="G98" t="s">
        <v>16</v>
      </c>
      <c r="H98" t="s">
        <v>872</v>
      </c>
      <c r="I98" s="3">
        <v>0.0312</v>
      </c>
      <c r="J98" s="4">
        <v>181189.64</v>
      </c>
      <c r="K98">
        <v>130.27</v>
      </c>
      <c r="L98">
        <v>236.04</v>
      </c>
      <c r="M98" s="3">
        <v>0.0011</v>
      </c>
    </row>
    <row r="99" spans="1:13" ht="12.75">
      <c r="A99" s="2" t="s">
        <v>141</v>
      </c>
      <c r="F99" s="2">
        <v>2.47</v>
      </c>
      <c r="I99" s="5">
        <v>0.0267</v>
      </c>
      <c r="J99" s="6">
        <v>1100306.73</v>
      </c>
      <c r="L99" s="6">
        <v>1509.97</v>
      </c>
      <c r="M99" s="5">
        <v>0.0073</v>
      </c>
    </row>
    <row r="100" ht="12.75">
      <c r="A100" t="s">
        <v>839</v>
      </c>
    </row>
    <row r="101" spans="1:13" ht="12.75">
      <c r="A101" t="s">
        <v>973</v>
      </c>
      <c r="C101">
        <v>7102445</v>
      </c>
      <c r="D101" t="s">
        <v>99</v>
      </c>
      <c r="E101" t="s">
        <v>107</v>
      </c>
      <c r="F101">
        <v>0.39</v>
      </c>
      <c r="G101" t="s">
        <v>16</v>
      </c>
      <c r="H101" t="s">
        <v>919</v>
      </c>
      <c r="I101" s="3">
        <v>0.0288</v>
      </c>
      <c r="J101" s="4">
        <v>3482.77</v>
      </c>
      <c r="K101">
        <v>245.53</v>
      </c>
      <c r="L101">
        <v>8.55</v>
      </c>
      <c r="M101" s="3">
        <v>0</v>
      </c>
    </row>
    <row r="102" spans="1:13" ht="12.75">
      <c r="A102" t="s">
        <v>974</v>
      </c>
      <c r="C102">
        <v>7102437</v>
      </c>
      <c r="D102" t="s">
        <v>99</v>
      </c>
      <c r="E102" t="s">
        <v>107</v>
      </c>
      <c r="F102">
        <v>0.38</v>
      </c>
      <c r="G102" t="s">
        <v>16</v>
      </c>
      <c r="H102" t="s">
        <v>975</v>
      </c>
      <c r="I102" s="3">
        <v>0.0288</v>
      </c>
      <c r="J102" s="4">
        <v>7022.72</v>
      </c>
      <c r="K102">
        <v>245.7</v>
      </c>
      <c r="L102">
        <v>17.25</v>
      </c>
      <c r="M102" s="3">
        <v>0.0001</v>
      </c>
    </row>
    <row r="103" spans="1:13" ht="12.75">
      <c r="A103" s="2" t="s">
        <v>842</v>
      </c>
      <c r="F103" s="2">
        <v>0.38</v>
      </c>
      <c r="I103" s="5">
        <v>0.0288</v>
      </c>
      <c r="J103" s="6">
        <v>10505.49</v>
      </c>
      <c r="L103" s="2">
        <v>25.81</v>
      </c>
      <c r="M103" s="5">
        <v>0.0001</v>
      </c>
    </row>
    <row r="104" ht="12.75">
      <c r="A104" t="s">
        <v>976</v>
      </c>
    </row>
    <row r="105" spans="1:13" ht="12.75">
      <c r="A105" t="s">
        <v>977</v>
      </c>
      <c r="C105">
        <v>7264468</v>
      </c>
      <c r="D105" t="s">
        <v>102</v>
      </c>
      <c r="E105" t="s">
        <v>107</v>
      </c>
      <c r="F105">
        <v>0.79</v>
      </c>
      <c r="G105" t="s">
        <v>16</v>
      </c>
      <c r="H105" t="s">
        <v>893</v>
      </c>
      <c r="I105" s="3">
        <v>0.0282</v>
      </c>
      <c r="J105" s="4">
        <v>1225.8</v>
      </c>
      <c r="K105">
        <v>228.85</v>
      </c>
      <c r="L105">
        <v>2.81</v>
      </c>
      <c r="M105" s="3">
        <v>0</v>
      </c>
    </row>
    <row r="106" spans="1:13" ht="12.75">
      <c r="A106" t="s">
        <v>978</v>
      </c>
      <c r="C106">
        <v>7265085</v>
      </c>
      <c r="D106" t="s">
        <v>102</v>
      </c>
      <c r="E106" t="s">
        <v>107</v>
      </c>
      <c r="F106">
        <v>0.72</v>
      </c>
      <c r="G106" t="s">
        <v>16</v>
      </c>
      <c r="H106" t="s">
        <v>868</v>
      </c>
      <c r="I106" s="3">
        <v>0.031</v>
      </c>
      <c r="J106" s="4">
        <v>25175.56</v>
      </c>
      <c r="K106">
        <v>145.03</v>
      </c>
      <c r="L106">
        <v>36.51</v>
      </c>
      <c r="M106" s="3">
        <v>0.0002</v>
      </c>
    </row>
    <row r="107" spans="1:13" ht="12.75">
      <c r="A107" s="2" t="s">
        <v>979</v>
      </c>
      <c r="F107" s="2">
        <v>0.72</v>
      </c>
      <c r="I107" s="5">
        <v>0.0308</v>
      </c>
      <c r="J107" s="6">
        <v>26401.36</v>
      </c>
      <c r="L107" s="2">
        <v>39.32</v>
      </c>
      <c r="M107" s="5">
        <v>0.0002</v>
      </c>
    </row>
    <row r="108" spans="1:13" ht="12.75">
      <c r="A108" s="2" t="s">
        <v>26</v>
      </c>
      <c r="F108" s="2">
        <v>2.52</v>
      </c>
      <c r="I108" s="5">
        <v>0.0262</v>
      </c>
      <c r="J108" s="6">
        <v>6598842.51</v>
      </c>
      <c r="L108" s="6">
        <v>9282.12</v>
      </c>
      <c r="M108" s="5">
        <v>0.0449</v>
      </c>
    </row>
    <row r="109" spans="1:13" ht="12.75">
      <c r="A109" s="2" t="s">
        <v>28</v>
      </c>
      <c r="F109" s="2">
        <v>0</v>
      </c>
      <c r="J109" s="2">
        <v>0</v>
      </c>
      <c r="L109" s="2">
        <v>0</v>
      </c>
      <c r="M109" s="5">
        <v>0</v>
      </c>
    </row>
    <row r="110" spans="1:13" ht="12.75">
      <c r="A110" s="2" t="s">
        <v>980</v>
      </c>
      <c r="F110" s="2">
        <v>2.52</v>
      </c>
      <c r="I110" s="5">
        <v>0.0262</v>
      </c>
      <c r="J110" s="6">
        <v>6598842.51</v>
      </c>
      <c r="L110" s="6">
        <v>9282.12</v>
      </c>
      <c r="M110" s="5">
        <v>0.0449</v>
      </c>
    </row>
  </sheetData>
  <sheetProtection/>
  <mergeCells count="4">
    <mergeCell ref="B4:D4"/>
    <mergeCell ref="B5:G5"/>
    <mergeCell ref="B1:I1"/>
    <mergeCell ref="B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4" max="4" width="5.5742187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10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34" t="s">
        <v>0</v>
      </c>
      <c r="C1" s="35"/>
      <c r="D1" s="35"/>
      <c r="E1" s="35"/>
      <c r="F1" s="35"/>
      <c r="G1" s="35"/>
      <c r="H1" s="35"/>
      <c r="I1" s="35"/>
    </row>
    <row r="2" spans="2:4" ht="12.75">
      <c r="B2" s="34" t="s">
        <v>1</v>
      </c>
      <c r="C2" s="35"/>
      <c r="D2" s="35"/>
    </row>
    <row r="3" spans="2:4" ht="12.75">
      <c r="B3" s="8" t="s">
        <v>1058</v>
      </c>
      <c r="C3" s="9"/>
      <c r="D3" s="9"/>
    </row>
    <row r="4" spans="2:3" ht="12.75">
      <c r="B4" s="34" t="s">
        <v>836</v>
      </c>
      <c r="C4" s="35"/>
    </row>
    <row r="5" spans="2:3" ht="12.75">
      <c r="B5" s="34"/>
      <c r="C5" s="35"/>
    </row>
    <row r="7" spans="3:13" ht="12.75">
      <c r="C7" s="2" t="s">
        <v>3</v>
      </c>
      <c r="D7" s="2" t="s">
        <v>4</v>
      </c>
      <c r="E7" s="2" t="s">
        <v>5</v>
      </c>
      <c r="F7" s="2" t="s">
        <v>32</v>
      </c>
      <c r="G7" s="2" t="s">
        <v>6</v>
      </c>
      <c r="H7" s="2" t="s">
        <v>837</v>
      </c>
      <c r="I7" s="2" t="s">
        <v>8</v>
      </c>
      <c r="J7" s="2" t="s">
        <v>33</v>
      </c>
      <c r="K7" s="2" t="s">
        <v>34</v>
      </c>
      <c r="L7" s="2" t="s">
        <v>679</v>
      </c>
      <c r="M7" s="2" t="s">
        <v>10</v>
      </c>
    </row>
    <row r="8" spans="6:13" ht="12.75">
      <c r="F8" t="s">
        <v>37</v>
      </c>
      <c r="H8" t="s">
        <v>11</v>
      </c>
      <c r="I8" t="s">
        <v>11</v>
      </c>
      <c r="J8" t="s">
        <v>38</v>
      </c>
      <c r="K8" t="s">
        <v>39</v>
      </c>
      <c r="L8" t="s">
        <v>12</v>
      </c>
      <c r="M8" t="s">
        <v>11</v>
      </c>
    </row>
    <row r="9" ht="12.75">
      <c r="A9" t="s">
        <v>838</v>
      </c>
    </row>
    <row r="10" ht="12.75">
      <c r="A10" t="s">
        <v>13</v>
      </c>
    </row>
    <row r="11" ht="12.75">
      <c r="A11" t="s">
        <v>839</v>
      </c>
    </row>
    <row r="12" spans="1:13" ht="12.75">
      <c r="A12" t="s">
        <v>840</v>
      </c>
      <c r="C12">
        <v>7100019</v>
      </c>
      <c r="D12" t="s">
        <v>15</v>
      </c>
      <c r="F12">
        <v>0.52</v>
      </c>
      <c r="G12" t="s">
        <v>16</v>
      </c>
      <c r="H12" s="3">
        <v>0.04</v>
      </c>
      <c r="I12" s="3">
        <v>0.3011</v>
      </c>
      <c r="J12">
        <v>24</v>
      </c>
      <c r="K12">
        <v>200.52</v>
      </c>
      <c r="L12">
        <v>0.05</v>
      </c>
      <c r="M12" s="3">
        <v>0</v>
      </c>
    </row>
    <row r="13" spans="1:13" ht="12.75">
      <c r="A13" t="s">
        <v>841</v>
      </c>
      <c r="C13">
        <v>7102510</v>
      </c>
      <c r="D13" t="s">
        <v>15</v>
      </c>
      <c r="F13">
        <v>0.79</v>
      </c>
      <c r="G13" t="s">
        <v>16</v>
      </c>
      <c r="H13" s="3">
        <v>0.04</v>
      </c>
      <c r="I13" s="3">
        <v>0.3764</v>
      </c>
      <c r="J13">
        <v>775</v>
      </c>
      <c r="K13">
        <v>159.02</v>
      </c>
      <c r="L13">
        <v>1.23</v>
      </c>
      <c r="M13" s="3">
        <v>0</v>
      </c>
    </row>
    <row r="14" spans="1:13" ht="12.75">
      <c r="A14" s="2" t="s">
        <v>842</v>
      </c>
      <c r="F14" s="2">
        <v>0.78</v>
      </c>
      <c r="I14" s="5">
        <v>0.3736</v>
      </c>
      <c r="J14" s="2">
        <v>799</v>
      </c>
      <c r="L14" s="2">
        <v>1.28</v>
      </c>
      <c r="M14" s="5">
        <v>0</v>
      </c>
    </row>
    <row r="15" ht="12.75">
      <c r="A15" t="s">
        <v>223</v>
      </c>
    </row>
    <row r="16" spans="1:13" ht="12.75">
      <c r="A16" t="s">
        <v>843</v>
      </c>
      <c r="C16">
        <v>1087923</v>
      </c>
      <c r="D16" t="s">
        <v>113</v>
      </c>
      <c r="E16" t="s">
        <v>107</v>
      </c>
      <c r="F16">
        <v>1.66</v>
      </c>
      <c r="G16" t="s">
        <v>16</v>
      </c>
      <c r="H16" s="3">
        <v>0.075</v>
      </c>
      <c r="I16" s="3">
        <v>0.0503</v>
      </c>
      <c r="J16" s="4">
        <v>195000</v>
      </c>
      <c r="K16">
        <v>126.1</v>
      </c>
      <c r="L16">
        <v>245.9</v>
      </c>
      <c r="M16" s="3">
        <v>0.0012</v>
      </c>
    </row>
    <row r="17" spans="1:13" ht="12.75">
      <c r="A17" s="2" t="s">
        <v>226</v>
      </c>
      <c r="F17" s="2">
        <v>1.66</v>
      </c>
      <c r="I17" s="5">
        <v>0.0503</v>
      </c>
      <c r="J17" s="6">
        <v>195000</v>
      </c>
      <c r="L17" s="2">
        <v>245.9</v>
      </c>
      <c r="M17" s="5">
        <v>0.0012</v>
      </c>
    </row>
    <row r="18" ht="12.75">
      <c r="A18" t="s">
        <v>844</v>
      </c>
    </row>
    <row r="19" spans="1:13" ht="12.75">
      <c r="A19" s="2" t="s">
        <v>845</v>
      </c>
      <c r="F19" s="2">
        <v>0</v>
      </c>
      <c r="J19" s="2">
        <v>0</v>
      </c>
      <c r="L19" s="2">
        <v>0</v>
      </c>
      <c r="M19" s="5">
        <v>0</v>
      </c>
    </row>
    <row r="20" spans="1:13" ht="12.75">
      <c r="A20" s="2" t="s">
        <v>846</v>
      </c>
      <c r="F20" s="2">
        <v>1.66</v>
      </c>
      <c r="I20" s="5">
        <v>0.052</v>
      </c>
      <c r="J20" s="6">
        <v>195799</v>
      </c>
      <c r="L20" s="2">
        <v>247.18</v>
      </c>
      <c r="M20" s="5">
        <v>0.0012</v>
      </c>
    </row>
    <row r="21" ht="12.75">
      <c r="A21" t="s">
        <v>27</v>
      </c>
    </row>
    <row r="22" spans="1:13" ht="12.75">
      <c r="A22" s="2" t="s">
        <v>847</v>
      </c>
      <c r="F22" s="2">
        <v>0</v>
      </c>
      <c r="J22" s="2">
        <v>0</v>
      </c>
      <c r="L22" s="2">
        <v>0</v>
      </c>
      <c r="M22" s="5">
        <v>0</v>
      </c>
    </row>
    <row r="23" spans="1:13" ht="12.75">
      <c r="A23" s="2" t="s">
        <v>848</v>
      </c>
      <c r="F23" s="2">
        <v>1.66</v>
      </c>
      <c r="I23" s="5">
        <v>0.052</v>
      </c>
      <c r="J23" s="6">
        <v>195799</v>
      </c>
      <c r="L23" s="2">
        <v>247.18</v>
      </c>
      <c r="M23" s="5">
        <v>0.0012</v>
      </c>
    </row>
  </sheetData>
  <sheetProtection/>
  <mergeCells count="4">
    <mergeCell ref="B4:C4"/>
    <mergeCell ref="B5:C5"/>
    <mergeCell ref="B1:I1"/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 </cp:lastModifiedBy>
  <dcterms:created xsi:type="dcterms:W3CDTF">2011-10-24T08:49:52Z</dcterms:created>
  <dcterms:modified xsi:type="dcterms:W3CDTF">2011-12-15T12:45:31Z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-1179342355</vt:i4>
  </property>
  <property fmtid="{D5CDD505-2E9C-101B-9397-08002B2CF9AE}" pid="3" name="_NewReviewCycle">
    <vt:lpwstr/>
  </property>
  <property fmtid="{D5CDD505-2E9C-101B-9397-08002B2CF9AE}" pid="4" name="_EmailSubject">
    <vt:lpwstr>רשימת נכסים ברמת הנכס הבודד ליום 27/09/11 - פרח</vt:lpwstr>
  </property>
  <property fmtid="{D5CDD505-2E9C-101B-9397-08002B2CF9AE}" pid="5" name="_AuthorEmail">
    <vt:lpwstr>RinatA@yahav.co.il</vt:lpwstr>
  </property>
  <property fmtid="{D5CDD505-2E9C-101B-9397-08002B2CF9AE}" pid="6" name="_AuthorEmailDisplayName">
    <vt:lpwstr>רינת ארבל</vt:lpwstr>
  </property>
  <property fmtid="{D5CDD505-2E9C-101B-9397-08002B2CF9AE}" pid="7" name="_ReviewingToolsShownOnce">
    <vt:lpwstr/>
  </property>
</Properties>
</file>